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7635" windowHeight="4185"/>
  </bookViews>
  <sheets>
    <sheet name="ALOCARE VAL.IUL2023-DEC2023" sheetId="1" r:id="rId1"/>
  </sheets>
  <calcPr calcId="125725"/>
</workbook>
</file>

<file path=xl/calcChain.xml><?xml version="1.0" encoding="utf-8"?>
<calcChain xmlns="http://schemas.openxmlformats.org/spreadsheetml/2006/main">
  <c r="N89" i="1"/>
  <c r="M89"/>
  <c r="L89"/>
  <c r="K89"/>
  <c r="J89"/>
  <c r="I89"/>
  <c r="H89"/>
  <c r="G89"/>
  <c r="F89"/>
  <c r="E90" l="1"/>
  <c r="D90"/>
  <c r="C90"/>
</calcChain>
</file>

<file path=xl/sharedStrings.xml><?xml version="1.0" encoding="utf-8"?>
<sst xmlns="http://schemas.openxmlformats.org/spreadsheetml/2006/main" count="109" uniqueCount="107">
  <si>
    <t>NRCONTR</t>
  </si>
  <si>
    <t>RU</t>
  </si>
  <si>
    <t>RT</t>
  </si>
  <si>
    <t>TOTAL</t>
  </si>
  <si>
    <t>VAL.RU LEI/ZI</t>
  </si>
  <si>
    <t>VAL.RT LEI/ZI</t>
  </si>
  <si>
    <t>NRCRT</t>
  </si>
  <si>
    <t>ALOCARE VALORII CONTRACT 2023</t>
  </si>
  <si>
    <t>AFERENTE LUNILOR IUL2023-DEC2023</t>
  </si>
  <si>
    <t>PUNCTAJ PERSONAL 30.06.2023</t>
  </si>
  <si>
    <t>PUNCTAJ APARATE SI SALA 30.06.2023</t>
  </si>
  <si>
    <t>PUNCTAJ FINAL 30.06.2023</t>
  </si>
  <si>
    <t>R0001/2023</t>
  </si>
  <si>
    <t>R0006/2023</t>
  </si>
  <si>
    <t>R0009/2023</t>
  </si>
  <si>
    <t>R0011/2023</t>
  </si>
  <si>
    <t>R0012/2023</t>
  </si>
  <si>
    <t>R0013/2023</t>
  </si>
  <si>
    <t>R0019/2023</t>
  </si>
  <si>
    <t>R0030/2023</t>
  </si>
  <si>
    <t>R0034/2023</t>
  </si>
  <si>
    <t>R0037/2023</t>
  </si>
  <si>
    <t>R0039/2023</t>
  </si>
  <si>
    <t>R0043/2023</t>
  </si>
  <si>
    <t>R0044/2023</t>
  </si>
  <si>
    <t>R0055/2023</t>
  </si>
  <si>
    <t>R0062/2023</t>
  </si>
  <si>
    <t>R0064/2023</t>
  </si>
  <si>
    <t>R0070/2023</t>
  </si>
  <si>
    <t>R0072/2023</t>
  </si>
  <si>
    <t>R0075/2023</t>
  </si>
  <si>
    <t>R0076/2023</t>
  </si>
  <si>
    <t>R0081/2023</t>
  </si>
  <si>
    <t>R0084/2023</t>
  </si>
  <si>
    <t>R0088/2023</t>
  </si>
  <si>
    <t>R0098/2023</t>
  </si>
  <si>
    <t>R0099/2023</t>
  </si>
  <si>
    <t>R0100/2023</t>
  </si>
  <si>
    <t>R0101/2023</t>
  </si>
  <si>
    <t>R0103/2023</t>
  </si>
  <si>
    <t>R0105/2023</t>
  </si>
  <si>
    <t>R0108/2023</t>
  </si>
  <si>
    <t>R0109/2023</t>
  </si>
  <si>
    <t>R0112/2023</t>
  </si>
  <si>
    <t>R0113/2023</t>
  </si>
  <si>
    <t>R0118/2023</t>
  </si>
  <si>
    <t>R0119/2023</t>
  </si>
  <si>
    <t>R0122/2023</t>
  </si>
  <si>
    <t>R0129/2023</t>
  </si>
  <si>
    <t>R0130/2023</t>
  </si>
  <si>
    <t>R0133/2023</t>
  </si>
  <si>
    <t>R0134/2023</t>
  </si>
  <si>
    <t>R0135/2023</t>
  </si>
  <si>
    <t>R0137/2023</t>
  </si>
  <si>
    <t>R0139/2023</t>
  </si>
  <si>
    <t>R0143/2023</t>
  </si>
  <si>
    <t>R0148/2023</t>
  </si>
  <si>
    <t>R0149/2023</t>
  </si>
  <si>
    <t>R0150/2023</t>
  </si>
  <si>
    <t>R0151/2023</t>
  </si>
  <si>
    <t>R0152/2023</t>
  </si>
  <si>
    <t>R0153/2023</t>
  </si>
  <si>
    <t>R0154/2023</t>
  </si>
  <si>
    <t>R0155/2023</t>
  </si>
  <si>
    <t>R0159/2023</t>
  </si>
  <si>
    <t>R0161/2023</t>
  </si>
  <si>
    <t>R0162/2023</t>
  </si>
  <si>
    <t>R0164/2023</t>
  </si>
  <si>
    <t>R0165/2023</t>
  </si>
  <si>
    <t>R0166/2023</t>
  </si>
  <si>
    <t>R0168/2023</t>
  </si>
  <si>
    <t>R0169/2023</t>
  </si>
  <si>
    <t>R0170/2023</t>
  </si>
  <si>
    <t>R0172/2023</t>
  </si>
  <si>
    <t>R0173/2023</t>
  </si>
  <si>
    <t>R0175/2023</t>
  </si>
  <si>
    <t>R0176/2023</t>
  </si>
  <si>
    <t>R0177/2023</t>
  </si>
  <si>
    <t>R0178/2023</t>
  </si>
  <si>
    <t>R0179/2023</t>
  </si>
  <si>
    <t>R0180/2023</t>
  </si>
  <si>
    <t>R0181/2023</t>
  </si>
  <si>
    <t>R0182/2023</t>
  </si>
  <si>
    <t>R0183/2023</t>
  </si>
  <si>
    <t>R0184/2023</t>
  </si>
  <si>
    <t>R0186/2023</t>
  </si>
  <si>
    <t>R0189/2023</t>
  </si>
  <si>
    <t>R0191/2023</t>
  </si>
  <si>
    <t>R0192/2023</t>
  </si>
  <si>
    <t>R0193/2023</t>
  </si>
  <si>
    <t>R0194/2023</t>
  </si>
  <si>
    <t>R0195/2023</t>
  </si>
  <si>
    <t>R0196/2023</t>
  </si>
  <si>
    <t>R0197/2023</t>
  </si>
  <si>
    <t>R0198/2023</t>
  </si>
  <si>
    <t>VALOARE IULIE 2023</t>
  </si>
  <si>
    <t>VALOARE AUGUST 2023</t>
  </si>
  <si>
    <t>VALOARE SEPTEMBRIE 2023</t>
  </si>
  <si>
    <t>VALOARE TRIM III 2023</t>
  </si>
  <si>
    <t>VALOARE OCTOMBRIE 2023</t>
  </si>
  <si>
    <t>VALOARE NOIEMBRIE 2023</t>
  </si>
  <si>
    <t>VALOARE DECEMBRIE 2023</t>
  </si>
  <si>
    <t>VALOARE TRIM IV 2023</t>
  </si>
  <si>
    <t>VALOARE CONTRACT IUL2023-DEC2023</t>
  </si>
  <si>
    <t>VALOAREA PUNCTULUI ESTE:</t>
  </si>
  <si>
    <t>TRIM III 2023</t>
  </si>
  <si>
    <t>TRIM IV 2023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</si>
</sst>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17"/>
      <name val="Calibri"/>
      <family val="2"/>
    </font>
    <font>
      <b/>
      <sz val="12"/>
      <color theme="1"/>
      <name val="Times New Roman"/>
      <family val="1"/>
    </font>
    <font>
      <sz val="11"/>
      <color rgb="FF9C6500"/>
      <name val="Calibri"/>
      <family val="2"/>
      <charset val="238"/>
      <scheme val="minor"/>
    </font>
    <font>
      <b/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</patternFill>
    </fill>
    <fill>
      <patternFill patternType="solid">
        <fgColor rgb="FFFEB2FF"/>
        <bgColor indexed="64"/>
      </patternFill>
    </fill>
    <fill>
      <patternFill patternType="solid">
        <fgColor rgb="FFFFEB9C"/>
      </patternFill>
    </fill>
    <fill>
      <patternFill patternType="solid">
        <fgColor rgb="FF66FF99"/>
        <bgColor indexed="64"/>
      </patternFill>
    </fill>
    <fill>
      <patternFill patternType="solid">
        <fgColor rgb="FF3399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5" fillId="6" borderId="0" applyNumberFormat="0" applyBorder="0" applyAlignment="0" applyProtection="0"/>
    <xf numFmtId="0" fontId="7" fillId="8" borderId="0" applyNumberFormat="0" applyBorder="0" applyAlignment="0" applyProtection="0"/>
  </cellStyleXfs>
  <cellXfs count="32">
    <xf numFmtId="0" fontId="0" fillId="0" borderId="0" xfId="0"/>
    <xf numFmtId="0" fontId="4" fillId="3" borderId="1" xfId="2" applyFont="1" applyFill="1" applyBorder="1" applyAlignment="1">
      <alignment horizontal="center"/>
    </xf>
    <xf numFmtId="4" fontId="6" fillId="3" borderId="1" xfId="2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center"/>
    </xf>
    <xf numFmtId="4" fontId="3" fillId="3" borderId="1" xfId="4" applyNumberFormat="1" applyFont="1" applyFill="1" applyBorder="1" applyAlignment="1">
      <alignment horizontal="center" vertical="center"/>
    </xf>
    <xf numFmtId="4" fontId="3" fillId="3" borderId="1" xfId="3" applyNumberFormat="1" applyFont="1" applyFill="1" applyBorder="1" applyAlignment="1">
      <alignment horizontal="center" vertical="center"/>
    </xf>
    <xf numFmtId="4" fontId="3" fillId="3" borderId="4" xfId="4" applyNumberFormat="1" applyFont="1" applyFill="1" applyBorder="1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horizontal="center" vertical="center"/>
    </xf>
    <xf numFmtId="49" fontId="8" fillId="3" borderId="2" xfId="1" applyNumberFormat="1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 wrapText="1"/>
    </xf>
    <xf numFmtId="4" fontId="4" fillId="7" borderId="3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" fontId="3" fillId="0" borderId="1" xfId="2" applyNumberFormat="1" applyFont="1" applyBorder="1"/>
    <xf numFmtId="4" fontId="4" fillId="0" borderId="1" xfId="0" applyNumberFormat="1" applyFont="1" applyBorder="1"/>
    <xf numFmtId="0" fontId="4" fillId="4" borderId="0" xfId="0" applyFont="1" applyFill="1" applyAlignment="1"/>
    <xf numFmtId="0" fontId="4" fillId="5" borderId="0" xfId="0" applyFont="1" applyFill="1"/>
    <xf numFmtId="0" fontId="6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4" fontId="4" fillId="9" borderId="3" xfId="2" applyNumberFormat="1" applyFont="1" applyFill="1" applyBorder="1" applyAlignment="1">
      <alignment horizontal="center" vertical="center" wrapText="1"/>
    </xf>
    <xf numFmtId="4" fontId="4" fillId="10" borderId="3" xfId="2" applyNumberFormat="1" applyFont="1" applyFill="1" applyBorder="1" applyAlignment="1">
      <alignment horizontal="center" vertical="center" wrapText="1"/>
    </xf>
    <xf numFmtId="0" fontId="4" fillId="5" borderId="0" xfId="0" applyFont="1" applyFill="1" applyAlignment="1"/>
    <xf numFmtId="0" fontId="4" fillId="3" borderId="1" xfId="2" applyFont="1" applyFill="1" applyBorder="1"/>
    <xf numFmtId="4" fontId="4" fillId="3" borderId="1" xfId="2" applyNumberFormat="1" applyFont="1" applyFill="1" applyBorder="1"/>
    <xf numFmtId="0" fontId="4" fillId="10" borderId="4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0" fontId="4" fillId="3" borderId="1" xfId="0" applyFont="1" applyFill="1" applyBorder="1"/>
  </cellXfs>
  <cellStyles count="5">
    <cellStyle name="Bun" xfId="3"/>
    <cellStyle name="Good" xfId="1" builtinId="26"/>
    <cellStyle name="Neutral" xfId="4" builtinId="2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66FF99"/>
      <color rgb="FF33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N96"/>
  <sheetViews>
    <sheetView tabSelected="1" topLeftCell="A73" workbookViewId="0">
      <selection activeCell="G101" sqref="G101"/>
    </sheetView>
  </sheetViews>
  <sheetFormatPr defaultRowHeight="15"/>
  <cols>
    <col min="1" max="1" width="9.140625" style="10"/>
    <col min="2" max="2" width="16.85546875" style="10" customWidth="1"/>
    <col min="3" max="3" width="14.140625" style="10" customWidth="1"/>
    <col min="4" max="4" width="16.5703125" style="10" customWidth="1"/>
    <col min="5" max="5" width="12.42578125" style="10" customWidth="1"/>
    <col min="6" max="7" width="13.140625" style="10" bestFit="1" customWidth="1"/>
    <col min="8" max="8" width="15.7109375" style="10" customWidth="1"/>
    <col min="9" max="9" width="13.140625" style="10" bestFit="1" customWidth="1"/>
    <col min="10" max="10" width="15.28515625" style="10" customWidth="1"/>
    <col min="11" max="11" width="14.42578125" style="10" customWidth="1"/>
    <col min="12" max="13" width="15.7109375" style="10" customWidth="1"/>
    <col min="14" max="14" width="17.5703125" style="10" customWidth="1"/>
  </cols>
  <sheetData>
    <row r="2" spans="1:14" ht="15.75">
      <c r="C2" s="20" t="s">
        <v>7</v>
      </c>
      <c r="D2" s="20"/>
      <c r="E2" s="20"/>
      <c r="F2" s="20"/>
      <c r="G2" s="20"/>
      <c r="H2" s="20"/>
      <c r="I2" s="20"/>
      <c r="J2" s="20"/>
      <c r="K2" s="20"/>
      <c r="N2"/>
    </row>
    <row r="3" spans="1:14" ht="15.75">
      <c r="C3" s="20" t="s">
        <v>8</v>
      </c>
      <c r="D3" s="20"/>
      <c r="E3" s="20"/>
      <c r="F3" s="20"/>
      <c r="G3" s="20"/>
      <c r="H3" s="20"/>
      <c r="I3" s="20"/>
      <c r="J3" s="20"/>
      <c r="K3" s="20"/>
      <c r="N3"/>
    </row>
    <row r="4" spans="1:14" ht="15.75" thickBot="1"/>
    <row r="5" spans="1:14" ht="57">
      <c r="A5" s="11" t="s">
        <v>6</v>
      </c>
      <c r="B5" s="12" t="s">
        <v>0</v>
      </c>
      <c r="C5" s="13" t="s">
        <v>9</v>
      </c>
      <c r="D5" s="13" t="s">
        <v>10</v>
      </c>
      <c r="E5" s="13" t="s">
        <v>11</v>
      </c>
      <c r="F5" s="14" t="s">
        <v>95</v>
      </c>
      <c r="G5" s="14" t="s">
        <v>96</v>
      </c>
      <c r="H5" s="14" t="s">
        <v>97</v>
      </c>
      <c r="I5" s="22" t="s">
        <v>98</v>
      </c>
      <c r="J5" s="14" t="s">
        <v>99</v>
      </c>
      <c r="K5" s="14" t="s">
        <v>100</v>
      </c>
      <c r="L5" s="14" t="s">
        <v>101</v>
      </c>
      <c r="M5" s="22" t="s">
        <v>102</v>
      </c>
      <c r="N5" s="23" t="s">
        <v>103</v>
      </c>
    </row>
    <row r="6" spans="1:14">
      <c r="A6" s="15">
        <v>1</v>
      </c>
      <c r="B6" s="21" t="s">
        <v>12</v>
      </c>
      <c r="C6" s="3">
        <v>78.709999999999994</v>
      </c>
      <c r="D6" s="3">
        <v>252</v>
      </c>
      <c r="E6" s="4">
        <v>330.71</v>
      </c>
      <c r="F6" s="16">
        <v>25990.236666666664</v>
      </c>
      <c r="G6" s="16">
        <v>25990.236666666664</v>
      </c>
      <c r="H6" s="16">
        <v>25990.236666666664</v>
      </c>
      <c r="I6" s="16">
        <v>77970.709999999992</v>
      </c>
      <c r="J6" s="16">
        <v>21284.766666666666</v>
      </c>
      <c r="K6" s="16">
        <v>21284.766666666666</v>
      </c>
      <c r="L6" s="16">
        <v>21284.766666666674</v>
      </c>
      <c r="M6" s="16">
        <v>63854.3</v>
      </c>
      <c r="N6" s="16">
        <v>141825.00999999998</v>
      </c>
    </row>
    <row r="7" spans="1:14">
      <c r="A7" s="15">
        <v>2</v>
      </c>
      <c r="B7" s="21" t="s">
        <v>13</v>
      </c>
      <c r="C7" s="3">
        <v>83.57</v>
      </c>
      <c r="D7" s="3">
        <v>174</v>
      </c>
      <c r="E7" s="4">
        <v>257.57</v>
      </c>
      <c r="F7" s="16">
        <v>23664.273333333334</v>
      </c>
      <c r="G7" s="16">
        <v>23664.273333333334</v>
      </c>
      <c r="H7" s="16">
        <v>23664.273333333342</v>
      </c>
      <c r="I7" s="16">
        <v>70992.820000000007</v>
      </c>
      <c r="J7" s="16">
        <v>19379.91</v>
      </c>
      <c r="K7" s="16">
        <v>19379.91</v>
      </c>
      <c r="L7" s="16">
        <v>19379.909999999993</v>
      </c>
      <c r="M7" s="16">
        <v>58139.729999999996</v>
      </c>
      <c r="N7" s="16">
        <v>129132.55</v>
      </c>
    </row>
    <row r="8" spans="1:14">
      <c r="A8" s="15">
        <v>3</v>
      </c>
      <c r="B8" s="21" t="s">
        <v>14</v>
      </c>
      <c r="C8" s="3">
        <v>27.29</v>
      </c>
      <c r="D8" s="3">
        <v>98.93</v>
      </c>
      <c r="E8" s="4">
        <v>126.22</v>
      </c>
      <c r="F8" s="16">
        <v>9496.8000000000011</v>
      </c>
      <c r="G8" s="16">
        <v>9496.8000000000011</v>
      </c>
      <c r="H8" s="16">
        <v>9496.7999999999975</v>
      </c>
      <c r="I8" s="16">
        <v>28490.400000000001</v>
      </c>
      <c r="J8" s="16">
        <v>7777.4266666666663</v>
      </c>
      <c r="K8" s="16">
        <v>7777.4266666666663</v>
      </c>
      <c r="L8" s="16">
        <v>7777.4266666666663</v>
      </c>
      <c r="M8" s="16">
        <v>23332.28</v>
      </c>
      <c r="N8" s="16">
        <v>51822.68</v>
      </c>
    </row>
    <row r="9" spans="1:14">
      <c r="A9" s="15">
        <v>4</v>
      </c>
      <c r="B9" s="21" t="s">
        <v>15</v>
      </c>
      <c r="C9" s="3">
        <v>60.5</v>
      </c>
      <c r="D9" s="3">
        <v>270</v>
      </c>
      <c r="E9" s="4">
        <v>330.5</v>
      </c>
      <c r="F9" s="16">
        <v>23182.926666666666</v>
      </c>
      <c r="G9" s="16">
        <v>23182.926666666666</v>
      </c>
      <c r="H9" s="16">
        <v>23182.926666666666</v>
      </c>
      <c r="I9" s="16">
        <v>69548.78</v>
      </c>
      <c r="J9" s="16">
        <v>18985.71</v>
      </c>
      <c r="K9" s="16">
        <v>18985.71</v>
      </c>
      <c r="L9" s="16">
        <v>18985.71</v>
      </c>
      <c r="M9" s="16">
        <v>56957.13</v>
      </c>
      <c r="N9" s="16">
        <v>126505.90999999997</v>
      </c>
    </row>
    <row r="10" spans="1:14">
      <c r="A10" s="15">
        <v>5</v>
      </c>
      <c r="B10" s="21" t="s">
        <v>16</v>
      </c>
      <c r="C10" s="3">
        <v>83.42</v>
      </c>
      <c r="D10" s="3">
        <v>128</v>
      </c>
      <c r="E10" s="4">
        <v>211.42000000000002</v>
      </c>
      <c r="F10" s="16">
        <v>21702.313333333335</v>
      </c>
      <c r="G10" s="16">
        <v>21702.313333333335</v>
      </c>
      <c r="H10" s="16">
        <v>21702.313333333328</v>
      </c>
      <c r="I10" s="16">
        <v>65106.94</v>
      </c>
      <c r="J10" s="16">
        <v>17773.16</v>
      </c>
      <c r="K10" s="16">
        <v>17773.16</v>
      </c>
      <c r="L10" s="16">
        <v>17773.159999999993</v>
      </c>
      <c r="M10" s="16">
        <v>53319.479999999996</v>
      </c>
      <c r="N10" s="16">
        <v>118426.42</v>
      </c>
    </row>
    <row r="11" spans="1:14">
      <c r="A11" s="15">
        <v>6</v>
      </c>
      <c r="B11" s="21" t="s">
        <v>17</v>
      </c>
      <c r="C11" s="3">
        <v>98.57</v>
      </c>
      <c r="D11" s="3">
        <v>303.41000000000003</v>
      </c>
      <c r="E11" s="4">
        <v>401.98</v>
      </c>
      <c r="F11" s="16">
        <v>32036.579999999998</v>
      </c>
      <c r="G11" s="16">
        <v>32036.579999999998</v>
      </c>
      <c r="H11" s="16">
        <v>32036.579999999991</v>
      </c>
      <c r="I11" s="16">
        <v>96109.739999999991</v>
      </c>
      <c r="J11" s="16">
        <v>26236.430000000004</v>
      </c>
      <c r="K11" s="16">
        <v>26236.430000000004</v>
      </c>
      <c r="L11" s="16">
        <v>26236.429999999997</v>
      </c>
      <c r="M11" s="16">
        <v>78709.290000000008</v>
      </c>
      <c r="N11" s="16">
        <v>174819.03</v>
      </c>
    </row>
    <row r="12" spans="1:14">
      <c r="A12" s="15">
        <v>7</v>
      </c>
      <c r="B12" s="21" t="s">
        <v>18</v>
      </c>
      <c r="C12" s="3">
        <v>128.71</v>
      </c>
      <c r="D12" s="3">
        <v>170</v>
      </c>
      <c r="E12" s="4">
        <v>298.71000000000004</v>
      </c>
      <c r="F12" s="16">
        <v>32329.75333333333</v>
      </c>
      <c r="G12" s="16">
        <v>32329.75333333333</v>
      </c>
      <c r="H12" s="16">
        <v>32329.753333333338</v>
      </c>
      <c r="I12" s="16">
        <v>96989.26</v>
      </c>
      <c r="J12" s="16">
        <v>26476.53</v>
      </c>
      <c r="K12" s="16">
        <v>26476.53</v>
      </c>
      <c r="L12" s="16">
        <v>26476.53</v>
      </c>
      <c r="M12" s="16">
        <v>79429.59</v>
      </c>
      <c r="N12" s="16">
        <v>176418.85</v>
      </c>
    </row>
    <row r="13" spans="1:14">
      <c r="A13" s="15">
        <v>8</v>
      </c>
      <c r="B13" s="21" t="s">
        <v>19</v>
      </c>
      <c r="C13" s="3">
        <v>130.71</v>
      </c>
      <c r="D13" s="3">
        <v>229</v>
      </c>
      <c r="E13" s="4">
        <v>359.71000000000004</v>
      </c>
      <c r="F13" s="16">
        <v>35199.91333333333</v>
      </c>
      <c r="G13" s="16">
        <v>35199.91333333333</v>
      </c>
      <c r="H13" s="16">
        <v>35199.91333333333</v>
      </c>
      <c r="I13" s="16">
        <v>105599.73999999999</v>
      </c>
      <c r="J13" s="16">
        <v>28827.053333333333</v>
      </c>
      <c r="K13" s="16">
        <v>28827.053333333333</v>
      </c>
      <c r="L13" s="16">
        <v>28827.053333333341</v>
      </c>
      <c r="M13" s="16">
        <v>86481.16</v>
      </c>
      <c r="N13" s="16">
        <v>192080.90000000002</v>
      </c>
    </row>
    <row r="14" spans="1:14">
      <c r="A14" s="15">
        <v>9</v>
      </c>
      <c r="B14" s="21" t="s">
        <v>20</v>
      </c>
      <c r="C14" s="3">
        <v>50</v>
      </c>
      <c r="D14" s="3">
        <v>152.56</v>
      </c>
      <c r="E14" s="4">
        <v>202.56</v>
      </c>
      <c r="F14" s="16">
        <v>16194.13</v>
      </c>
      <c r="G14" s="16">
        <v>16194.13</v>
      </c>
      <c r="H14" s="16">
        <v>16194.130000000003</v>
      </c>
      <c r="I14" s="16">
        <v>48582.39</v>
      </c>
      <c r="J14" s="16">
        <v>13262.223333333333</v>
      </c>
      <c r="K14" s="16">
        <v>13262.223333333333</v>
      </c>
      <c r="L14" s="16">
        <v>13262.22333333333</v>
      </c>
      <c r="M14" s="16">
        <v>39786.67</v>
      </c>
      <c r="N14" s="16">
        <v>88369.06</v>
      </c>
    </row>
    <row r="15" spans="1:14">
      <c r="A15" s="15">
        <v>10</v>
      </c>
      <c r="B15" s="21" t="s">
        <v>21</v>
      </c>
      <c r="C15" s="3">
        <v>164.28</v>
      </c>
      <c r="D15" s="3">
        <v>424</v>
      </c>
      <c r="E15" s="4">
        <v>588.28</v>
      </c>
      <c r="F15" s="16">
        <v>49961.866666666669</v>
      </c>
      <c r="G15" s="16">
        <v>49961.866666666669</v>
      </c>
      <c r="H15" s="16">
        <v>49961.866666666669</v>
      </c>
      <c r="I15" s="16">
        <v>149885.6</v>
      </c>
      <c r="J15" s="16">
        <v>40916.39</v>
      </c>
      <c r="K15" s="16">
        <v>40916.39</v>
      </c>
      <c r="L15" s="16">
        <v>40916.39</v>
      </c>
      <c r="M15" s="16">
        <v>122749.17</v>
      </c>
      <c r="N15" s="16">
        <v>272634.77</v>
      </c>
    </row>
    <row r="16" spans="1:14">
      <c r="A16" s="15">
        <v>11</v>
      </c>
      <c r="B16" s="21" t="s">
        <v>22</v>
      </c>
      <c r="C16" s="5">
        <v>98.35</v>
      </c>
      <c r="D16" s="5">
        <v>110</v>
      </c>
      <c r="E16" s="6">
        <v>208.35</v>
      </c>
      <c r="F16" s="16">
        <v>23867.753333333338</v>
      </c>
      <c r="G16" s="16">
        <v>23867.753333333338</v>
      </c>
      <c r="H16" s="16">
        <v>23867.75333333333</v>
      </c>
      <c r="I16" s="16">
        <v>71603.260000000009</v>
      </c>
      <c r="J16" s="16">
        <v>19546.556666666667</v>
      </c>
      <c r="K16" s="16">
        <v>19546.556666666667</v>
      </c>
      <c r="L16" s="16">
        <v>19546.55666666666</v>
      </c>
      <c r="M16" s="16">
        <v>58639.67</v>
      </c>
      <c r="N16" s="16">
        <v>130242.93000000001</v>
      </c>
    </row>
    <row r="17" spans="1:14">
      <c r="A17" s="15">
        <v>12</v>
      </c>
      <c r="B17" s="21" t="s">
        <v>23</v>
      </c>
      <c r="C17" s="5">
        <v>67</v>
      </c>
      <c r="D17" s="5">
        <v>460</v>
      </c>
      <c r="E17" s="6">
        <v>527</v>
      </c>
      <c r="F17" s="16">
        <v>32437.430000000004</v>
      </c>
      <c r="G17" s="16">
        <v>32437.430000000004</v>
      </c>
      <c r="H17" s="16">
        <v>32437.429999999997</v>
      </c>
      <c r="I17" s="16">
        <v>97312.290000000008</v>
      </c>
      <c r="J17" s="16">
        <v>26564.710000000003</v>
      </c>
      <c r="K17" s="16">
        <v>26564.710000000003</v>
      </c>
      <c r="L17" s="16">
        <v>26564.709999999995</v>
      </c>
      <c r="M17" s="16">
        <v>79694.13</v>
      </c>
      <c r="N17" s="16">
        <v>177006.42</v>
      </c>
    </row>
    <row r="18" spans="1:14">
      <c r="A18" s="15">
        <v>13</v>
      </c>
      <c r="B18" s="21" t="s">
        <v>24</v>
      </c>
      <c r="C18" s="5">
        <v>153.19999999999999</v>
      </c>
      <c r="D18" s="5">
        <v>378</v>
      </c>
      <c r="E18" s="6">
        <v>531.20000000000005</v>
      </c>
      <c r="F18" s="16">
        <v>45860.993333333339</v>
      </c>
      <c r="G18" s="16">
        <v>45860.993333333339</v>
      </c>
      <c r="H18" s="16">
        <v>45860.993333333325</v>
      </c>
      <c r="I18" s="16">
        <v>137582.98000000001</v>
      </c>
      <c r="J18" s="16">
        <v>37557.97</v>
      </c>
      <c r="K18" s="16">
        <v>37557.97</v>
      </c>
      <c r="L18" s="16">
        <v>37557.97</v>
      </c>
      <c r="M18" s="16">
        <v>112673.91</v>
      </c>
      <c r="N18" s="16">
        <v>250256.89</v>
      </c>
    </row>
    <row r="19" spans="1:14">
      <c r="A19" s="15">
        <v>14</v>
      </c>
      <c r="B19" s="21" t="s">
        <v>25</v>
      </c>
      <c r="C19" s="5">
        <v>103.43</v>
      </c>
      <c r="D19" s="5">
        <v>300</v>
      </c>
      <c r="E19" s="6">
        <v>403.43</v>
      </c>
      <c r="F19" s="16">
        <v>32844.373333333329</v>
      </c>
      <c r="G19" s="16">
        <v>32844.373333333329</v>
      </c>
      <c r="H19" s="16">
        <v>32844.373333333344</v>
      </c>
      <c r="I19" s="16">
        <v>98533.119999999995</v>
      </c>
      <c r="J19" s="16">
        <v>26897.98</v>
      </c>
      <c r="K19" s="16">
        <v>26897.98</v>
      </c>
      <c r="L19" s="16">
        <v>26897.980000000007</v>
      </c>
      <c r="M19" s="16">
        <v>80693.94</v>
      </c>
      <c r="N19" s="16">
        <v>179227.06</v>
      </c>
    </row>
    <row r="20" spans="1:14">
      <c r="A20" s="15">
        <v>15</v>
      </c>
      <c r="B20" s="21" t="s">
        <v>26</v>
      </c>
      <c r="C20" s="5">
        <v>70</v>
      </c>
      <c r="D20" s="5">
        <v>270</v>
      </c>
      <c r="E20" s="6">
        <v>340</v>
      </c>
      <c r="F20" s="16">
        <v>25042</v>
      </c>
      <c r="G20" s="16">
        <v>25042</v>
      </c>
      <c r="H20" s="16">
        <v>25042</v>
      </c>
      <c r="I20" s="16">
        <v>75126</v>
      </c>
      <c r="J20" s="16">
        <v>20508.203333333335</v>
      </c>
      <c r="K20" s="16">
        <v>20508.203333333335</v>
      </c>
      <c r="L20" s="16">
        <v>20508.203333333327</v>
      </c>
      <c r="M20" s="16">
        <v>61524.61</v>
      </c>
      <c r="N20" s="16">
        <v>136650.61000000002</v>
      </c>
    </row>
    <row r="21" spans="1:14">
      <c r="A21" s="15">
        <v>16</v>
      </c>
      <c r="B21" s="21" t="s">
        <v>27</v>
      </c>
      <c r="C21" s="5">
        <v>62.15</v>
      </c>
      <c r="D21" s="5">
        <v>390</v>
      </c>
      <c r="E21" s="6">
        <v>452.15</v>
      </c>
      <c r="F21" s="16">
        <v>28547.396666666667</v>
      </c>
      <c r="G21" s="16">
        <v>28547.396666666667</v>
      </c>
      <c r="H21" s="16">
        <v>28547.396666666667</v>
      </c>
      <c r="I21" s="16">
        <v>85642.19</v>
      </c>
      <c r="J21" s="16">
        <v>23378.960000000003</v>
      </c>
      <c r="K21" s="16">
        <v>23378.960000000003</v>
      </c>
      <c r="L21" s="16">
        <v>23378.959999999995</v>
      </c>
      <c r="M21" s="16">
        <v>70136.88</v>
      </c>
      <c r="N21" s="16">
        <v>155779.07</v>
      </c>
    </row>
    <row r="22" spans="1:14">
      <c r="A22" s="15">
        <v>17</v>
      </c>
      <c r="B22" s="21" t="s">
        <v>28</v>
      </c>
      <c r="C22" s="5">
        <v>102.47</v>
      </c>
      <c r="D22" s="5">
        <v>510</v>
      </c>
      <c r="E22" s="6">
        <v>612.47</v>
      </c>
      <c r="F22" s="16">
        <v>41479.279999999999</v>
      </c>
      <c r="G22" s="16">
        <v>41479.279999999999</v>
      </c>
      <c r="H22" s="16">
        <v>41479.279999999999</v>
      </c>
      <c r="I22" s="16">
        <v>124437.84</v>
      </c>
      <c r="J22" s="16">
        <v>33969.556666666671</v>
      </c>
      <c r="K22" s="16">
        <v>33969.556666666671</v>
      </c>
      <c r="L22" s="16">
        <v>33969.556666666671</v>
      </c>
      <c r="M22" s="16">
        <v>101908.67000000001</v>
      </c>
      <c r="N22" s="16">
        <v>226346.51</v>
      </c>
    </row>
    <row r="23" spans="1:14">
      <c r="A23" s="15">
        <v>18</v>
      </c>
      <c r="B23" s="21" t="s">
        <v>29</v>
      </c>
      <c r="C23" s="5">
        <v>68.709999999999994</v>
      </c>
      <c r="D23" s="5">
        <v>171</v>
      </c>
      <c r="E23" s="6">
        <v>239.70999999999998</v>
      </c>
      <c r="F23" s="16">
        <v>20630.25</v>
      </c>
      <c r="G23" s="16">
        <v>20630.25</v>
      </c>
      <c r="H23" s="16">
        <v>20630.25</v>
      </c>
      <c r="I23" s="16">
        <v>61890.75</v>
      </c>
      <c r="J23" s="16">
        <v>16895.193333333333</v>
      </c>
      <c r="K23" s="16">
        <v>16895.193333333333</v>
      </c>
      <c r="L23" s="16">
        <v>16895.19333333334</v>
      </c>
      <c r="M23" s="16">
        <v>50685.58</v>
      </c>
      <c r="N23" s="16">
        <v>112576.33</v>
      </c>
    </row>
    <row r="24" spans="1:14">
      <c r="A24" s="15">
        <v>19</v>
      </c>
      <c r="B24" s="21" t="s">
        <v>30</v>
      </c>
      <c r="C24" s="5">
        <v>45.71</v>
      </c>
      <c r="D24" s="5">
        <v>260</v>
      </c>
      <c r="E24" s="6">
        <v>305.70999999999998</v>
      </c>
      <c r="F24" s="16">
        <v>19868.509999999998</v>
      </c>
      <c r="G24" s="16">
        <v>19868.509999999998</v>
      </c>
      <c r="H24" s="16">
        <v>19868.510000000006</v>
      </c>
      <c r="I24" s="16">
        <v>59605.53</v>
      </c>
      <c r="J24" s="16">
        <v>16271.363333333333</v>
      </c>
      <c r="K24" s="16">
        <v>16271.363333333333</v>
      </c>
      <c r="L24" s="16">
        <v>16271.363333333329</v>
      </c>
      <c r="M24" s="16">
        <v>48814.09</v>
      </c>
      <c r="N24" s="16">
        <v>108419.61999999998</v>
      </c>
    </row>
    <row r="25" spans="1:14">
      <c r="A25" s="15">
        <v>20</v>
      </c>
      <c r="B25" s="21" t="s">
        <v>31</v>
      </c>
      <c r="C25" s="5">
        <v>48.57</v>
      </c>
      <c r="D25" s="5">
        <v>75</v>
      </c>
      <c r="E25" s="6">
        <v>123.57</v>
      </c>
      <c r="F25" s="16">
        <v>12655.746666666666</v>
      </c>
      <c r="G25" s="16">
        <v>12655.746666666666</v>
      </c>
      <c r="H25" s="16">
        <v>12655.746666666666</v>
      </c>
      <c r="I25" s="16">
        <v>37967.24</v>
      </c>
      <c r="J25" s="16">
        <v>10364.453333333333</v>
      </c>
      <c r="K25" s="16">
        <v>10364.453333333333</v>
      </c>
      <c r="L25" s="16">
        <v>10364.453333333337</v>
      </c>
      <c r="M25" s="16">
        <v>31093.360000000001</v>
      </c>
      <c r="N25" s="16">
        <v>69060.599999999991</v>
      </c>
    </row>
    <row r="26" spans="1:14">
      <c r="A26" s="15">
        <v>21</v>
      </c>
      <c r="B26" s="21" t="s">
        <v>32</v>
      </c>
      <c r="C26" s="5">
        <v>42.14</v>
      </c>
      <c r="D26" s="5">
        <v>100</v>
      </c>
      <c r="E26" s="6">
        <v>142.13999999999999</v>
      </c>
      <c r="F26" s="16">
        <v>12447.779999999999</v>
      </c>
      <c r="G26" s="16">
        <v>12447.779999999999</v>
      </c>
      <c r="H26" s="16">
        <v>12447.779999999999</v>
      </c>
      <c r="I26" s="16">
        <v>37343.339999999997</v>
      </c>
      <c r="J26" s="16">
        <v>10194.136666666667</v>
      </c>
      <c r="K26" s="16">
        <v>10194.136666666667</v>
      </c>
      <c r="L26" s="16">
        <v>10194.136666666664</v>
      </c>
      <c r="M26" s="16">
        <v>30582.409999999996</v>
      </c>
      <c r="N26" s="16">
        <v>67925.749999999985</v>
      </c>
    </row>
    <row r="27" spans="1:14">
      <c r="A27" s="15">
        <v>22</v>
      </c>
      <c r="B27" s="21" t="s">
        <v>33</v>
      </c>
      <c r="C27" s="5">
        <v>162.13999999999999</v>
      </c>
      <c r="D27" s="5">
        <v>588</v>
      </c>
      <c r="E27" s="6">
        <v>750.14</v>
      </c>
      <c r="F27" s="16">
        <v>56433.25</v>
      </c>
      <c r="G27" s="16">
        <v>56433.25</v>
      </c>
      <c r="H27" s="16">
        <v>56433.25</v>
      </c>
      <c r="I27" s="16">
        <v>169299.75</v>
      </c>
      <c r="J27" s="16">
        <v>46216.143333333333</v>
      </c>
      <c r="K27" s="16">
        <v>46216.143333333333</v>
      </c>
      <c r="L27" s="16">
        <v>46216.143333333319</v>
      </c>
      <c r="M27" s="16">
        <v>138648.43</v>
      </c>
      <c r="N27" s="16">
        <v>307948.18</v>
      </c>
    </row>
    <row r="28" spans="1:14">
      <c r="A28" s="15">
        <v>23</v>
      </c>
      <c r="B28" s="21" t="s">
        <v>34</v>
      </c>
      <c r="C28" s="5">
        <v>65.849999999999994</v>
      </c>
      <c r="D28" s="5">
        <v>280</v>
      </c>
      <c r="E28" s="6">
        <v>345.85</v>
      </c>
      <c r="F28" s="16">
        <v>24650.006666666668</v>
      </c>
      <c r="G28" s="16">
        <v>24650.006666666668</v>
      </c>
      <c r="H28" s="16">
        <v>24650.006666666668</v>
      </c>
      <c r="I28" s="16">
        <v>73950.02</v>
      </c>
      <c r="J28" s="16">
        <v>20187.183333333334</v>
      </c>
      <c r="K28" s="16">
        <v>20187.183333333334</v>
      </c>
      <c r="L28" s="16">
        <v>20187.183333333334</v>
      </c>
      <c r="M28" s="16">
        <v>60561.55</v>
      </c>
      <c r="N28" s="16">
        <v>134511.57</v>
      </c>
    </row>
    <row r="29" spans="1:14">
      <c r="A29" s="15">
        <v>24</v>
      </c>
      <c r="B29" s="21" t="s">
        <v>35</v>
      </c>
      <c r="C29" s="5">
        <v>202.14</v>
      </c>
      <c r="D29" s="5">
        <v>421</v>
      </c>
      <c r="E29" s="6">
        <v>623.14</v>
      </c>
      <c r="F29" s="16">
        <v>57244.723333333328</v>
      </c>
      <c r="G29" s="16">
        <v>57244.723333333328</v>
      </c>
      <c r="H29" s="16">
        <v>57244.723333333328</v>
      </c>
      <c r="I29" s="16">
        <v>171734.16999999998</v>
      </c>
      <c r="J29" s="16">
        <v>46880.703333333338</v>
      </c>
      <c r="K29" s="16">
        <v>46880.703333333338</v>
      </c>
      <c r="L29" s="16">
        <v>46880.703333333338</v>
      </c>
      <c r="M29" s="16">
        <v>140642.11000000002</v>
      </c>
      <c r="N29" s="16">
        <v>312376.28000000003</v>
      </c>
    </row>
    <row r="30" spans="1:14">
      <c r="A30" s="15">
        <v>25</v>
      </c>
      <c r="B30" s="21" t="s">
        <v>36</v>
      </c>
      <c r="C30" s="5">
        <v>62.14</v>
      </c>
      <c r="D30" s="5">
        <v>70</v>
      </c>
      <c r="E30" s="6">
        <v>132.13999999999999</v>
      </c>
      <c r="F30" s="16">
        <v>15101.220000000001</v>
      </c>
      <c r="G30" s="16">
        <v>15101.220000000001</v>
      </c>
      <c r="H30" s="16">
        <v>15101.220000000001</v>
      </c>
      <c r="I30" s="16">
        <v>45303.66</v>
      </c>
      <c r="J30" s="16">
        <v>12367.18</v>
      </c>
      <c r="K30" s="16">
        <v>12367.18</v>
      </c>
      <c r="L30" s="16">
        <v>12367.18</v>
      </c>
      <c r="M30" s="16">
        <v>37101.54</v>
      </c>
      <c r="N30" s="16">
        <v>82405.200000000012</v>
      </c>
    </row>
    <row r="31" spans="1:14">
      <c r="A31" s="15">
        <v>26</v>
      </c>
      <c r="B31" s="21" t="s">
        <v>37</v>
      </c>
      <c r="C31" s="5">
        <v>27</v>
      </c>
      <c r="D31" s="5">
        <v>160</v>
      </c>
      <c r="E31" s="6">
        <v>187</v>
      </c>
      <c r="F31" s="16">
        <v>12005.793333333335</v>
      </c>
      <c r="G31" s="16">
        <v>12005.793333333335</v>
      </c>
      <c r="H31" s="16">
        <v>12005.793333333335</v>
      </c>
      <c r="I31" s="16">
        <v>36017.380000000005</v>
      </c>
      <c r="J31" s="16">
        <v>9832.1733333333341</v>
      </c>
      <c r="K31" s="16">
        <v>9832.1733333333341</v>
      </c>
      <c r="L31" s="16">
        <v>9832.1733333333304</v>
      </c>
      <c r="M31" s="16">
        <v>29496.519999999997</v>
      </c>
      <c r="N31" s="16">
        <v>65513.9</v>
      </c>
    </row>
    <row r="32" spans="1:14">
      <c r="A32" s="15">
        <v>27</v>
      </c>
      <c r="B32" s="21" t="s">
        <v>38</v>
      </c>
      <c r="C32" s="5">
        <v>32.57</v>
      </c>
      <c r="D32" s="5">
        <v>128</v>
      </c>
      <c r="E32" s="6">
        <v>160.57</v>
      </c>
      <c r="F32" s="16">
        <v>11751.376666666669</v>
      </c>
      <c r="G32" s="16">
        <v>11751.376666666669</v>
      </c>
      <c r="H32" s="16">
        <v>11751.376666666665</v>
      </c>
      <c r="I32" s="16">
        <v>35254.130000000005</v>
      </c>
      <c r="J32" s="16">
        <v>9623.8166666666657</v>
      </c>
      <c r="K32" s="16">
        <v>9623.8166666666657</v>
      </c>
      <c r="L32" s="16">
        <v>9623.8166666666657</v>
      </c>
      <c r="M32" s="16">
        <v>28871.449999999997</v>
      </c>
      <c r="N32" s="16">
        <v>64125.58</v>
      </c>
    </row>
    <row r="33" spans="1:14">
      <c r="A33" s="15">
        <v>28</v>
      </c>
      <c r="B33" s="21" t="s">
        <v>39</v>
      </c>
      <c r="C33" s="5">
        <v>82.36</v>
      </c>
      <c r="D33" s="5">
        <v>510</v>
      </c>
      <c r="E33" s="6">
        <v>592.36</v>
      </c>
      <c r="F33" s="16">
        <v>37543.916666666664</v>
      </c>
      <c r="G33" s="16">
        <v>37543.916666666664</v>
      </c>
      <c r="H33" s="16">
        <v>37543.916666666679</v>
      </c>
      <c r="I33" s="16">
        <v>112631.75</v>
      </c>
      <c r="J33" s="16">
        <v>30746.680000000004</v>
      </c>
      <c r="K33" s="16">
        <v>30746.680000000004</v>
      </c>
      <c r="L33" s="16">
        <v>30746.679999999997</v>
      </c>
      <c r="M33" s="16">
        <v>92240.040000000008</v>
      </c>
      <c r="N33" s="16">
        <v>204871.78999999998</v>
      </c>
    </row>
    <row r="34" spans="1:14">
      <c r="A34" s="15">
        <v>29</v>
      </c>
      <c r="B34" s="21" t="s">
        <v>40</v>
      </c>
      <c r="C34" s="5">
        <v>95.93</v>
      </c>
      <c r="D34" s="5">
        <v>360</v>
      </c>
      <c r="E34" s="6">
        <v>455.93</v>
      </c>
      <c r="F34" s="16">
        <v>33897.480000000003</v>
      </c>
      <c r="G34" s="16">
        <v>33897.480000000003</v>
      </c>
      <c r="H34" s="16">
        <v>33897.479999999989</v>
      </c>
      <c r="I34" s="16">
        <v>101692.44</v>
      </c>
      <c r="J34" s="16">
        <v>27760.420000000002</v>
      </c>
      <c r="K34" s="16">
        <v>27760.420000000002</v>
      </c>
      <c r="L34" s="16">
        <v>27760.420000000009</v>
      </c>
      <c r="M34" s="16">
        <v>83281.260000000009</v>
      </c>
      <c r="N34" s="16">
        <v>184973.7</v>
      </c>
    </row>
    <row r="35" spans="1:14">
      <c r="A35" s="15">
        <v>30</v>
      </c>
      <c r="B35" s="21" t="s">
        <v>41</v>
      </c>
      <c r="C35" s="5">
        <v>217.14</v>
      </c>
      <c r="D35" s="5">
        <v>722</v>
      </c>
      <c r="E35" s="6">
        <v>939.14</v>
      </c>
      <c r="F35" s="16">
        <v>72826.073333333334</v>
      </c>
      <c r="G35" s="16">
        <v>72826.073333333334</v>
      </c>
      <c r="H35" s="16">
        <v>72826.073333333334</v>
      </c>
      <c r="I35" s="16">
        <v>218478.22</v>
      </c>
      <c r="J35" s="16">
        <v>59641.08666666667</v>
      </c>
      <c r="K35" s="16">
        <v>59641.08666666667</v>
      </c>
      <c r="L35" s="16">
        <v>59641.08666666667</v>
      </c>
      <c r="M35" s="16">
        <v>178923.26</v>
      </c>
      <c r="N35" s="16">
        <v>397401.48</v>
      </c>
    </row>
    <row r="36" spans="1:14">
      <c r="A36" s="15">
        <v>31</v>
      </c>
      <c r="B36" s="21" t="s">
        <v>42</v>
      </c>
      <c r="C36" s="5">
        <v>371.68</v>
      </c>
      <c r="D36" s="5">
        <v>1060</v>
      </c>
      <c r="E36" s="6">
        <v>1431.68</v>
      </c>
      <c r="F36" s="16">
        <v>117268.76666666668</v>
      </c>
      <c r="G36" s="16">
        <v>117268.76666666668</v>
      </c>
      <c r="H36" s="16">
        <v>117268.76666666671</v>
      </c>
      <c r="I36" s="16">
        <v>351806.30000000005</v>
      </c>
      <c r="J36" s="16">
        <v>96037.536666666667</v>
      </c>
      <c r="K36" s="16">
        <v>96037.536666666667</v>
      </c>
      <c r="L36" s="16">
        <v>96037.536666666638</v>
      </c>
      <c r="M36" s="16">
        <v>288112.61</v>
      </c>
      <c r="N36" s="16">
        <v>639918.91</v>
      </c>
    </row>
    <row r="37" spans="1:14">
      <c r="A37" s="15">
        <v>32</v>
      </c>
      <c r="B37" s="21" t="s">
        <v>43</v>
      </c>
      <c r="C37" s="5">
        <v>321.31</v>
      </c>
      <c r="D37" s="5">
        <v>1215</v>
      </c>
      <c r="E37" s="6">
        <v>1536.31</v>
      </c>
      <c r="F37" s="16">
        <v>113923.81</v>
      </c>
      <c r="G37" s="16">
        <v>113923.81</v>
      </c>
      <c r="H37" s="16">
        <v>113923.81</v>
      </c>
      <c r="I37" s="16">
        <v>341771.43</v>
      </c>
      <c r="J37" s="16">
        <v>93298.17333333334</v>
      </c>
      <c r="K37" s="16">
        <v>93298.17333333334</v>
      </c>
      <c r="L37" s="16">
        <v>93298.17333333334</v>
      </c>
      <c r="M37" s="16">
        <v>279894.52</v>
      </c>
      <c r="N37" s="16">
        <v>621665.94999999995</v>
      </c>
    </row>
    <row r="38" spans="1:14">
      <c r="A38" s="15">
        <v>33</v>
      </c>
      <c r="B38" s="21" t="s">
        <v>44</v>
      </c>
      <c r="C38" s="5">
        <v>183.77</v>
      </c>
      <c r="D38" s="5">
        <v>573.1</v>
      </c>
      <c r="E38" s="6">
        <v>756.87</v>
      </c>
      <c r="F38" s="16">
        <v>60040.07</v>
      </c>
      <c r="G38" s="16">
        <v>60040.07</v>
      </c>
      <c r="H38" s="16">
        <v>60040.069999999985</v>
      </c>
      <c r="I38" s="16">
        <v>180120.21</v>
      </c>
      <c r="J38" s="16">
        <v>49169.96</v>
      </c>
      <c r="K38" s="16">
        <v>49169.96</v>
      </c>
      <c r="L38" s="16">
        <v>49169.960000000014</v>
      </c>
      <c r="M38" s="16">
        <v>147509.88</v>
      </c>
      <c r="N38" s="16">
        <v>327630.09000000003</v>
      </c>
    </row>
    <row r="39" spans="1:14">
      <c r="A39" s="15">
        <v>34</v>
      </c>
      <c r="B39" s="21" t="s">
        <v>45</v>
      </c>
      <c r="C39" s="7">
        <v>330</v>
      </c>
      <c r="D39" s="8">
        <v>501</v>
      </c>
      <c r="E39" s="9">
        <v>831</v>
      </c>
      <c r="F39" s="16">
        <v>85626.953333333324</v>
      </c>
      <c r="G39" s="16">
        <v>85626.953333333324</v>
      </c>
      <c r="H39" s="16">
        <v>85626.953333333353</v>
      </c>
      <c r="I39" s="16">
        <v>256880.86</v>
      </c>
      <c r="J39" s="16">
        <v>70124.396666666667</v>
      </c>
      <c r="K39" s="16">
        <v>70124.396666666667</v>
      </c>
      <c r="L39" s="16">
        <v>70124.396666666667</v>
      </c>
      <c r="M39" s="16">
        <v>210373.19</v>
      </c>
      <c r="N39" s="16">
        <v>467254.05</v>
      </c>
    </row>
    <row r="40" spans="1:14">
      <c r="A40" s="15">
        <v>35</v>
      </c>
      <c r="B40" s="21" t="s">
        <v>46</v>
      </c>
      <c r="C40" s="5">
        <v>100.45</v>
      </c>
      <c r="D40" s="5">
        <v>219</v>
      </c>
      <c r="E40" s="6">
        <v>319.45</v>
      </c>
      <c r="F40" s="16">
        <v>28858.146666666667</v>
      </c>
      <c r="G40" s="16">
        <v>28858.146666666667</v>
      </c>
      <c r="H40" s="16">
        <v>28858.146666666667</v>
      </c>
      <c r="I40" s="16">
        <v>86574.44</v>
      </c>
      <c r="J40" s="16">
        <v>23633.446666666667</v>
      </c>
      <c r="K40" s="16">
        <v>23633.446666666667</v>
      </c>
      <c r="L40" s="16">
        <v>23633.446666666659</v>
      </c>
      <c r="M40" s="16">
        <v>70900.34</v>
      </c>
      <c r="N40" s="16">
        <v>157474.78</v>
      </c>
    </row>
    <row r="41" spans="1:14">
      <c r="A41" s="15">
        <v>36</v>
      </c>
      <c r="B41" s="21" t="s">
        <v>47</v>
      </c>
      <c r="C41" s="5">
        <v>219.17</v>
      </c>
      <c r="D41" s="5">
        <v>482</v>
      </c>
      <c r="E41" s="6">
        <v>701.17</v>
      </c>
      <c r="F41" s="16">
        <v>63140.16333333333</v>
      </c>
      <c r="G41" s="16">
        <v>63140.16333333333</v>
      </c>
      <c r="H41" s="16">
        <v>63140.16333333333</v>
      </c>
      <c r="I41" s="16">
        <v>189420.49</v>
      </c>
      <c r="J41" s="16">
        <v>51708.78666666666</v>
      </c>
      <c r="K41" s="16">
        <v>51708.78666666666</v>
      </c>
      <c r="L41" s="16">
        <v>51708.786666666674</v>
      </c>
      <c r="M41" s="16">
        <v>155126.35999999999</v>
      </c>
      <c r="N41" s="16">
        <v>344546.85</v>
      </c>
    </row>
    <row r="42" spans="1:14">
      <c r="A42" s="15">
        <v>37</v>
      </c>
      <c r="B42" s="21" t="s">
        <v>48</v>
      </c>
      <c r="C42" s="5">
        <v>85.63</v>
      </c>
      <c r="D42" s="5">
        <v>110</v>
      </c>
      <c r="E42" s="6">
        <v>195.63</v>
      </c>
      <c r="F42" s="16">
        <v>21378.55</v>
      </c>
      <c r="G42" s="16">
        <v>21378.55</v>
      </c>
      <c r="H42" s="16">
        <v>21378.550000000007</v>
      </c>
      <c r="I42" s="16">
        <v>64135.650000000009</v>
      </c>
      <c r="J42" s="16">
        <v>17508.016666666666</v>
      </c>
      <c r="K42" s="16">
        <v>17508.016666666666</v>
      </c>
      <c r="L42" s="16">
        <v>17508.016666666674</v>
      </c>
      <c r="M42" s="16">
        <v>52524.05</v>
      </c>
      <c r="N42" s="16">
        <v>116659.70000000001</v>
      </c>
    </row>
    <row r="43" spans="1:14">
      <c r="A43" s="15">
        <v>38</v>
      </c>
      <c r="B43" s="21" t="s">
        <v>49</v>
      </c>
      <c r="C43" s="5">
        <v>178.56</v>
      </c>
      <c r="D43" s="5">
        <v>392</v>
      </c>
      <c r="E43" s="6">
        <v>570.55999999999995</v>
      </c>
      <c r="F43" s="16">
        <v>51411.923333333332</v>
      </c>
      <c r="G43" s="16">
        <v>51411.923333333332</v>
      </c>
      <c r="H43" s="16">
        <v>51411.923333333318</v>
      </c>
      <c r="I43" s="16">
        <v>154235.76999999999</v>
      </c>
      <c r="J43" s="16">
        <v>42103.920000000006</v>
      </c>
      <c r="K43" s="16">
        <v>42103.920000000006</v>
      </c>
      <c r="L43" s="16">
        <v>42103.919999999991</v>
      </c>
      <c r="M43" s="16">
        <v>126311.76000000001</v>
      </c>
      <c r="N43" s="16">
        <v>280547.53000000003</v>
      </c>
    </row>
    <row r="44" spans="1:14">
      <c r="A44" s="15">
        <v>39</v>
      </c>
      <c r="B44" s="21" t="s">
        <v>50</v>
      </c>
      <c r="C44" s="5">
        <v>134.66999999999999</v>
      </c>
      <c r="D44" s="5">
        <v>402</v>
      </c>
      <c r="E44" s="6">
        <v>536.66999999999996</v>
      </c>
      <c r="F44" s="16">
        <v>43243.136666666665</v>
      </c>
      <c r="G44" s="16">
        <v>43243.136666666665</v>
      </c>
      <c r="H44" s="16">
        <v>43243.13666666668</v>
      </c>
      <c r="I44" s="16">
        <v>129729.41</v>
      </c>
      <c r="J44" s="16">
        <v>35414.073333333334</v>
      </c>
      <c r="K44" s="16">
        <v>35414.073333333334</v>
      </c>
      <c r="L44" s="16">
        <v>35414.073333333334</v>
      </c>
      <c r="M44" s="16">
        <v>106242.22</v>
      </c>
      <c r="N44" s="16">
        <v>235971.63</v>
      </c>
    </row>
    <row r="45" spans="1:14">
      <c r="A45" s="15">
        <v>40</v>
      </c>
      <c r="B45" s="21" t="s">
        <v>51</v>
      </c>
      <c r="C45" s="5">
        <v>87.71</v>
      </c>
      <c r="D45" s="5">
        <v>296.15999999999997</v>
      </c>
      <c r="E45" s="6">
        <v>383.86999999999995</v>
      </c>
      <c r="F45" s="16">
        <v>29606.766666666663</v>
      </c>
      <c r="G45" s="16">
        <v>29606.766666666663</v>
      </c>
      <c r="H45" s="16">
        <v>29606.766666666663</v>
      </c>
      <c r="I45" s="16">
        <v>88820.299999999988</v>
      </c>
      <c r="J45" s="16">
        <v>24246.533333333329</v>
      </c>
      <c r="K45" s="16">
        <v>24246.533333333329</v>
      </c>
      <c r="L45" s="16">
        <v>24246.533333333336</v>
      </c>
      <c r="M45" s="16">
        <v>72739.599999999991</v>
      </c>
      <c r="N45" s="16">
        <v>161559.89999999997</v>
      </c>
    </row>
    <row r="46" spans="1:14">
      <c r="A46" s="15">
        <v>41</v>
      </c>
      <c r="B46" s="21" t="s">
        <v>52</v>
      </c>
      <c r="C46" s="5">
        <v>151.99</v>
      </c>
      <c r="D46" s="5">
        <v>630</v>
      </c>
      <c r="E46" s="6">
        <v>781.99</v>
      </c>
      <c r="F46" s="16">
        <v>56211.53</v>
      </c>
      <c r="G46" s="16">
        <v>56211.53</v>
      </c>
      <c r="H46" s="16">
        <v>56211.53</v>
      </c>
      <c r="I46" s="16">
        <v>168634.59</v>
      </c>
      <c r="J46" s="16">
        <v>46034.566666666673</v>
      </c>
      <c r="K46" s="16">
        <v>46034.566666666673</v>
      </c>
      <c r="L46" s="16">
        <v>46034.566666666658</v>
      </c>
      <c r="M46" s="16">
        <v>138103.70000000001</v>
      </c>
      <c r="N46" s="16">
        <v>306738.29000000004</v>
      </c>
    </row>
    <row r="47" spans="1:14">
      <c r="A47" s="15">
        <v>42</v>
      </c>
      <c r="B47" s="21" t="s">
        <v>53</v>
      </c>
      <c r="C47" s="5">
        <v>40.57</v>
      </c>
      <c r="D47" s="5">
        <v>152.42000000000002</v>
      </c>
      <c r="E47" s="6">
        <v>192.99</v>
      </c>
      <c r="F47" s="16">
        <v>14342.873333333331</v>
      </c>
      <c r="G47" s="16">
        <v>14342.873333333331</v>
      </c>
      <c r="H47" s="16">
        <v>14342.873333333335</v>
      </c>
      <c r="I47" s="16">
        <v>43028.619999999995</v>
      </c>
      <c r="J47" s="16">
        <v>11746.133333333333</v>
      </c>
      <c r="K47" s="16">
        <v>11746.133333333333</v>
      </c>
      <c r="L47" s="16">
        <v>11746.133333333337</v>
      </c>
      <c r="M47" s="16">
        <v>35238.400000000001</v>
      </c>
      <c r="N47" s="16">
        <v>78267.01999999999</v>
      </c>
    </row>
    <row r="48" spans="1:14">
      <c r="A48" s="15">
        <v>43</v>
      </c>
      <c r="B48" s="21" t="s">
        <v>54</v>
      </c>
      <c r="C48" s="5">
        <v>205.2</v>
      </c>
      <c r="D48" s="5">
        <v>581</v>
      </c>
      <c r="E48" s="6">
        <v>786.2</v>
      </c>
      <c r="F48" s="16">
        <v>64565.65</v>
      </c>
      <c r="G48" s="16">
        <v>64565.65</v>
      </c>
      <c r="H48" s="16">
        <v>64565.650000000016</v>
      </c>
      <c r="I48" s="16">
        <v>193696.95</v>
      </c>
      <c r="J48" s="16">
        <v>52876.196666666663</v>
      </c>
      <c r="K48" s="16">
        <v>52876.196666666663</v>
      </c>
      <c r="L48" s="16">
        <v>52876.196666666678</v>
      </c>
      <c r="M48" s="16">
        <v>158628.59</v>
      </c>
      <c r="N48" s="16">
        <v>352325.54</v>
      </c>
    </row>
    <row r="49" spans="1:14">
      <c r="A49" s="15">
        <v>44</v>
      </c>
      <c r="B49" s="21" t="s">
        <v>55</v>
      </c>
      <c r="C49" s="5">
        <v>134.97999999999999</v>
      </c>
      <c r="D49" s="5">
        <v>177</v>
      </c>
      <c r="E49" s="6">
        <v>311.98</v>
      </c>
      <c r="F49" s="16">
        <v>33850.836666666662</v>
      </c>
      <c r="G49" s="16">
        <v>33850.836666666662</v>
      </c>
      <c r="H49" s="16">
        <v>33850.836666666677</v>
      </c>
      <c r="I49" s="16">
        <v>101552.51000000001</v>
      </c>
      <c r="J49" s="16">
        <v>27722.22</v>
      </c>
      <c r="K49" s="16">
        <v>27722.22</v>
      </c>
      <c r="L49" s="16">
        <v>27722.22</v>
      </c>
      <c r="M49" s="16">
        <v>83166.66</v>
      </c>
      <c r="N49" s="16">
        <v>184719.17</v>
      </c>
    </row>
    <row r="50" spans="1:14">
      <c r="A50" s="15">
        <v>45</v>
      </c>
      <c r="B50" s="21" t="s">
        <v>56</v>
      </c>
      <c r="C50" s="5">
        <v>87.38</v>
      </c>
      <c r="D50" s="5">
        <v>450</v>
      </c>
      <c r="E50" s="6">
        <v>537.38</v>
      </c>
      <c r="F50" s="16">
        <v>36005.5</v>
      </c>
      <c r="G50" s="16">
        <v>36005.5</v>
      </c>
      <c r="H50" s="16">
        <v>36005.5</v>
      </c>
      <c r="I50" s="16">
        <v>108016.5</v>
      </c>
      <c r="J50" s="16">
        <v>29486.789999999997</v>
      </c>
      <c r="K50" s="16">
        <v>29486.789999999997</v>
      </c>
      <c r="L50" s="16">
        <v>29486.790000000005</v>
      </c>
      <c r="M50" s="16">
        <v>88460.37</v>
      </c>
      <c r="N50" s="16">
        <v>196476.87000000002</v>
      </c>
    </row>
    <row r="51" spans="1:14">
      <c r="A51" s="15">
        <v>46</v>
      </c>
      <c r="B51" s="21" t="s">
        <v>57</v>
      </c>
      <c r="C51" s="5">
        <v>126.84</v>
      </c>
      <c r="D51" s="5">
        <v>349</v>
      </c>
      <c r="E51" s="6">
        <v>475.84000000000003</v>
      </c>
      <c r="F51" s="16">
        <v>39484.17</v>
      </c>
      <c r="G51" s="16">
        <v>39484.17</v>
      </c>
      <c r="H51" s="16">
        <v>39484.17</v>
      </c>
      <c r="I51" s="16">
        <v>118452.51</v>
      </c>
      <c r="J51" s="16">
        <v>32335.653333333332</v>
      </c>
      <c r="K51" s="16">
        <v>32335.653333333332</v>
      </c>
      <c r="L51" s="16">
        <v>32335.653333333325</v>
      </c>
      <c r="M51" s="16">
        <v>97006.959999999992</v>
      </c>
      <c r="N51" s="16">
        <v>215459.46999999997</v>
      </c>
    </row>
    <row r="52" spans="1:14">
      <c r="A52" s="15">
        <v>47</v>
      </c>
      <c r="B52" s="21" t="s">
        <v>58</v>
      </c>
      <c r="C52" s="5">
        <v>473.69</v>
      </c>
      <c r="D52" s="5">
        <v>1442</v>
      </c>
      <c r="E52" s="6">
        <v>1915.69</v>
      </c>
      <c r="F52" s="16">
        <v>153280.34333333335</v>
      </c>
      <c r="G52" s="16">
        <v>153280.34333333335</v>
      </c>
      <c r="H52" s="16">
        <v>153280.34333333329</v>
      </c>
      <c r="I52" s="16">
        <v>459841.03</v>
      </c>
      <c r="J52" s="16">
        <v>125529.3</v>
      </c>
      <c r="K52" s="16">
        <v>125529.3</v>
      </c>
      <c r="L52" s="16">
        <v>125529.30000000003</v>
      </c>
      <c r="M52" s="16">
        <v>376587.9</v>
      </c>
      <c r="N52" s="16">
        <v>836428.93000000017</v>
      </c>
    </row>
    <row r="53" spans="1:14">
      <c r="A53" s="15">
        <v>48</v>
      </c>
      <c r="B53" s="21" t="s">
        <v>59</v>
      </c>
      <c r="C53" s="5">
        <v>185.26</v>
      </c>
      <c r="D53" s="5">
        <v>443</v>
      </c>
      <c r="E53" s="6">
        <v>628.26</v>
      </c>
      <c r="F53" s="16">
        <v>54865.733333333337</v>
      </c>
      <c r="G53" s="16">
        <v>54865.733333333337</v>
      </c>
      <c r="H53" s="16">
        <v>54865.733333333337</v>
      </c>
      <c r="I53" s="16">
        <v>164597.20000000001</v>
      </c>
      <c r="J53" s="16">
        <v>44932.42333333334</v>
      </c>
      <c r="K53" s="16">
        <v>44932.42333333334</v>
      </c>
      <c r="L53" s="16">
        <v>44932.42333333334</v>
      </c>
      <c r="M53" s="16">
        <v>134797.27000000002</v>
      </c>
      <c r="N53" s="16">
        <v>299394.47000000003</v>
      </c>
    </row>
    <row r="54" spans="1:14">
      <c r="A54" s="15">
        <v>49</v>
      </c>
      <c r="B54" s="21" t="s">
        <v>60</v>
      </c>
      <c r="C54" s="5">
        <v>77</v>
      </c>
      <c r="D54" s="5">
        <v>450</v>
      </c>
      <c r="E54" s="6">
        <v>527</v>
      </c>
      <c r="F54" s="16">
        <v>33974.216666666667</v>
      </c>
      <c r="G54" s="16">
        <v>33974.216666666667</v>
      </c>
      <c r="H54" s="16">
        <v>33974.216666666653</v>
      </c>
      <c r="I54" s="16">
        <v>101922.65</v>
      </c>
      <c r="J54" s="16">
        <v>27823.266666666666</v>
      </c>
      <c r="K54" s="16">
        <v>27823.266666666666</v>
      </c>
      <c r="L54" s="16">
        <v>27823.266666666674</v>
      </c>
      <c r="M54" s="16">
        <v>83469.8</v>
      </c>
      <c r="N54" s="16">
        <v>185392.44999999998</v>
      </c>
    </row>
    <row r="55" spans="1:14">
      <c r="A55" s="15">
        <v>50</v>
      </c>
      <c r="B55" s="21" t="s">
        <v>61</v>
      </c>
      <c r="C55" s="5">
        <v>80</v>
      </c>
      <c r="D55" s="5">
        <v>135</v>
      </c>
      <c r="E55" s="6">
        <v>215</v>
      </c>
      <c r="F55" s="16">
        <v>21327.136666666669</v>
      </c>
      <c r="G55" s="16">
        <v>21327.136666666669</v>
      </c>
      <c r="H55" s="16">
        <v>21327.136666666662</v>
      </c>
      <c r="I55" s="16">
        <v>63981.41</v>
      </c>
      <c r="J55" s="16">
        <v>17465.91</v>
      </c>
      <c r="K55" s="16">
        <v>17465.91</v>
      </c>
      <c r="L55" s="16">
        <v>17465.910000000007</v>
      </c>
      <c r="M55" s="16">
        <v>52397.73000000001</v>
      </c>
      <c r="N55" s="16">
        <v>116379.14000000001</v>
      </c>
    </row>
    <row r="56" spans="1:14">
      <c r="A56" s="15">
        <v>51</v>
      </c>
      <c r="B56" s="21" t="s">
        <v>62</v>
      </c>
      <c r="C56" s="5">
        <v>188.12</v>
      </c>
      <c r="D56" s="5">
        <v>450.25</v>
      </c>
      <c r="E56" s="6">
        <v>638.37</v>
      </c>
      <c r="F56" s="16">
        <v>55730.01</v>
      </c>
      <c r="G56" s="16">
        <v>55730.01</v>
      </c>
      <c r="H56" s="16">
        <v>55730.009999999987</v>
      </c>
      <c r="I56" s="16">
        <v>167190.03</v>
      </c>
      <c r="J56" s="16">
        <v>45640.223333333328</v>
      </c>
      <c r="K56" s="16">
        <v>45640.223333333328</v>
      </c>
      <c r="L56" s="16">
        <v>45640.223333333328</v>
      </c>
      <c r="M56" s="16">
        <v>136920.66999999998</v>
      </c>
      <c r="N56" s="16">
        <v>304110.69999999995</v>
      </c>
    </row>
    <row r="57" spans="1:14">
      <c r="A57" s="15">
        <v>52</v>
      </c>
      <c r="B57" s="21" t="s">
        <v>63</v>
      </c>
      <c r="C57" s="5">
        <v>194.28</v>
      </c>
      <c r="D57" s="5">
        <v>755</v>
      </c>
      <c r="E57" s="6">
        <v>949.28</v>
      </c>
      <c r="F57" s="16">
        <v>69738.993333333332</v>
      </c>
      <c r="G57" s="16">
        <v>69738.993333333332</v>
      </c>
      <c r="H57" s="16">
        <v>69738.993333333361</v>
      </c>
      <c r="I57" s="16">
        <v>209216.98000000004</v>
      </c>
      <c r="J57" s="16">
        <v>57112.91333333333</v>
      </c>
      <c r="K57" s="16">
        <v>57112.91333333333</v>
      </c>
      <c r="L57" s="16">
        <v>57112.91333333333</v>
      </c>
      <c r="M57" s="16">
        <v>171338.74</v>
      </c>
      <c r="N57" s="16">
        <v>380555.72000000003</v>
      </c>
    </row>
    <row r="58" spans="1:14">
      <c r="A58" s="15">
        <v>53</v>
      </c>
      <c r="B58" s="21" t="s">
        <v>64</v>
      </c>
      <c r="C58" s="5">
        <v>194.64</v>
      </c>
      <c r="D58" s="5">
        <v>1045</v>
      </c>
      <c r="E58" s="6">
        <v>1239.6399999999999</v>
      </c>
      <c r="F58" s="16">
        <v>81993.266666666663</v>
      </c>
      <c r="G58" s="16">
        <v>81993.266666666663</v>
      </c>
      <c r="H58" s="16">
        <v>81993.266666666663</v>
      </c>
      <c r="I58" s="16">
        <v>245979.8</v>
      </c>
      <c r="J58" s="16">
        <v>67148.58</v>
      </c>
      <c r="K58" s="16">
        <v>67148.58</v>
      </c>
      <c r="L58" s="16">
        <v>67148.579999999973</v>
      </c>
      <c r="M58" s="16">
        <v>201445.74</v>
      </c>
      <c r="N58" s="16">
        <v>447425.54</v>
      </c>
    </row>
    <row r="59" spans="1:14">
      <c r="A59" s="15">
        <v>54</v>
      </c>
      <c r="B59" s="21" t="s">
        <v>65</v>
      </c>
      <c r="C59" s="5">
        <v>107.85</v>
      </c>
      <c r="D59" s="5">
        <v>276.55</v>
      </c>
      <c r="E59" s="6">
        <v>384.4</v>
      </c>
      <c r="F59" s="16">
        <v>32724.123333333333</v>
      </c>
      <c r="G59" s="16">
        <v>32724.123333333333</v>
      </c>
      <c r="H59" s="16">
        <v>32724.123333333326</v>
      </c>
      <c r="I59" s="16">
        <v>98172.37</v>
      </c>
      <c r="J59" s="16">
        <v>26799.5</v>
      </c>
      <c r="K59" s="16">
        <v>26799.5</v>
      </c>
      <c r="L59" s="16">
        <v>26799.5</v>
      </c>
      <c r="M59" s="16">
        <v>80398.5</v>
      </c>
      <c r="N59" s="16">
        <v>178570.87</v>
      </c>
    </row>
    <row r="60" spans="1:14">
      <c r="A60" s="15">
        <v>55</v>
      </c>
      <c r="B60" s="21" t="s">
        <v>66</v>
      </c>
      <c r="C60" s="5">
        <v>77.290000000000006</v>
      </c>
      <c r="D60" s="5">
        <v>313</v>
      </c>
      <c r="E60" s="6">
        <v>390.29</v>
      </c>
      <c r="F60" s="16">
        <v>28275.16</v>
      </c>
      <c r="G60" s="16">
        <v>28275.16</v>
      </c>
      <c r="H60" s="16">
        <v>28275.159999999993</v>
      </c>
      <c r="I60" s="16">
        <v>84825.48</v>
      </c>
      <c r="J60" s="16">
        <v>23156.01</v>
      </c>
      <c r="K60" s="16">
        <v>23156.01</v>
      </c>
      <c r="L60" s="16">
        <v>23156.010000000006</v>
      </c>
      <c r="M60" s="16">
        <v>69468.03</v>
      </c>
      <c r="N60" s="16">
        <v>154293.51</v>
      </c>
    </row>
    <row r="61" spans="1:14">
      <c r="A61" s="15">
        <v>56</v>
      </c>
      <c r="B61" s="21" t="s">
        <v>67</v>
      </c>
      <c r="C61" s="5">
        <v>67.14</v>
      </c>
      <c r="D61" s="5">
        <v>176.4</v>
      </c>
      <c r="E61" s="6">
        <v>243.54000000000002</v>
      </c>
      <c r="F61" s="16">
        <v>20549.883333333331</v>
      </c>
      <c r="G61" s="16">
        <v>20549.883333333331</v>
      </c>
      <c r="H61" s="16">
        <v>20549.883333333331</v>
      </c>
      <c r="I61" s="16">
        <v>61649.649999999994</v>
      </c>
      <c r="J61" s="16">
        <v>16829.376666666667</v>
      </c>
      <c r="K61" s="16">
        <v>16829.376666666667</v>
      </c>
      <c r="L61" s="16">
        <v>16829.376666666674</v>
      </c>
      <c r="M61" s="16">
        <v>50488.130000000005</v>
      </c>
      <c r="N61" s="16">
        <v>112137.78</v>
      </c>
    </row>
    <row r="62" spans="1:14">
      <c r="A62" s="15">
        <v>57</v>
      </c>
      <c r="B62" s="21" t="s">
        <v>68</v>
      </c>
      <c r="C62" s="5">
        <v>45.21</v>
      </c>
      <c r="D62" s="5">
        <v>394.9</v>
      </c>
      <c r="E62" s="6">
        <v>440.10999999999996</v>
      </c>
      <c r="F62" s="16">
        <v>25438.243333333332</v>
      </c>
      <c r="G62" s="16">
        <v>25438.243333333332</v>
      </c>
      <c r="H62" s="16">
        <v>25438.243333333332</v>
      </c>
      <c r="I62" s="16">
        <v>76314.73</v>
      </c>
      <c r="J62" s="16">
        <v>20832.71</v>
      </c>
      <c r="K62" s="16">
        <v>20832.71</v>
      </c>
      <c r="L62" s="16">
        <v>20832.71</v>
      </c>
      <c r="M62" s="16">
        <v>62498.13</v>
      </c>
      <c r="N62" s="16">
        <v>138812.85999999999</v>
      </c>
    </row>
    <row r="63" spans="1:14">
      <c r="A63" s="15">
        <v>58</v>
      </c>
      <c r="B63" s="21" t="s">
        <v>69</v>
      </c>
      <c r="C63" s="5">
        <v>154.43</v>
      </c>
      <c r="D63" s="5">
        <v>890</v>
      </c>
      <c r="E63" s="6">
        <v>1044.43</v>
      </c>
      <c r="F63" s="16">
        <v>67612.44666666667</v>
      </c>
      <c r="G63" s="16">
        <v>67612.44666666667</v>
      </c>
      <c r="H63" s="16">
        <v>67612.446666666641</v>
      </c>
      <c r="I63" s="16">
        <v>202837.33999999997</v>
      </c>
      <c r="J63" s="16">
        <v>55371.376666666671</v>
      </c>
      <c r="K63" s="16">
        <v>55371.376666666671</v>
      </c>
      <c r="L63" s="16">
        <v>55371.376666666656</v>
      </c>
      <c r="M63" s="16">
        <v>166114.13</v>
      </c>
      <c r="N63" s="16">
        <v>368951.47</v>
      </c>
    </row>
    <row r="64" spans="1:14">
      <c r="A64" s="15">
        <v>59</v>
      </c>
      <c r="B64" s="21" t="s">
        <v>70</v>
      </c>
      <c r="C64" s="5">
        <v>163</v>
      </c>
      <c r="D64" s="5">
        <v>357</v>
      </c>
      <c r="E64" s="6">
        <v>520</v>
      </c>
      <c r="F64" s="16">
        <v>46896.496666666666</v>
      </c>
      <c r="G64" s="16">
        <v>46896.496666666666</v>
      </c>
      <c r="H64" s="16">
        <v>46896.496666666651</v>
      </c>
      <c r="I64" s="16">
        <v>140689.49</v>
      </c>
      <c r="J64" s="16">
        <v>38406</v>
      </c>
      <c r="K64" s="16">
        <v>38406</v>
      </c>
      <c r="L64" s="16">
        <v>38406</v>
      </c>
      <c r="M64" s="16">
        <v>115218</v>
      </c>
      <c r="N64" s="16">
        <v>255907.49</v>
      </c>
    </row>
    <row r="65" spans="1:14">
      <c r="A65" s="15">
        <v>60</v>
      </c>
      <c r="B65" s="21" t="s">
        <v>71</v>
      </c>
      <c r="C65" s="5">
        <v>116.42</v>
      </c>
      <c r="D65" s="5">
        <v>505.87</v>
      </c>
      <c r="E65" s="6">
        <v>622.29</v>
      </c>
      <c r="F65" s="16">
        <v>44035.670000000006</v>
      </c>
      <c r="G65" s="16">
        <v>44035.670000000006</v>
      </c>
      <c r="H65" s="16">
        <v>44035.669999999991</v>
      </c>
      <c r="I65" s="16">
        <v>132107.01</v>
      </c>
      <c r="J65" s="16">
        <v>36063.116666666669</v>
      </c>
      <c r="K65" s="16">
        <v>36063.116666666669</v>
      </c>
      <c r="L65" s="16">
        <v>36063.116666666669</v>
      </c>
      <c r="M65" s="16">
        <v>108189.35</v>
      </c>
      <c r="N65" s="16">
        <v>240296.36000000002</v>
      </c>
    </row>
    <row r="66" spans="1:14">
      <c r="A66" s="15">
        <v>61</v>
      </c>
      <c r="B66" s="21" t="s">
        <v>72</v>
      </c>
      <c r="C66" s="5">
        <v>216.86</v>
      </c>
      <c r="D66" s="5">
        <v>637</v>
      </c>
      <c r="E66" s="6">
        <v>853.86</v>
      </c>
      <c r="F66" s="16">
        <v>69200.160000000003</v>
      </c>
      <c r="G66" s="16">
        <v>69200.160000000003</v>
      </c>
      <c r="H66" s="16">
        <v>69200.160000000003</v>
      </c>
      <c r="I66" s="16">
        <v>207600.48</v>
      </c>
      <c r="J66" s="16">
        <v>56671.633333333331</v>
      </c>
      <c r="K66" s="16">
        <v>56671.633333333331</v>
      </c>
      <c r="L66" s="16">
        <v>56671.633333333331</v>
      </c>
      <c r="M66" s="16">
        <v>170014.9</v>
      </c>
      <c r="N66" s="16">
        <v>377615.38</v>
      </c>
    </row>
    <row r="67" spans="1:14">
      <c r="A67" s="15">
        <v>62</v>
      </c>
      <c r="B67" s="21" t="s">
        <v>73</v>
      </c>
      <c r="C67" s="5">
        <v>131.08000000000001</v>
      </c>
      <c r="D67" s="5">
        <v>935</v>
      </c>
      <c r="E67" s="6">
        <v>1066.08</v>
      </c>
      <c r="F67" s="16">
        <v>64933.633333333331</v>
      </c>
      <c r="G67" s="16">
        <v>64933.633333333331</v>
      </c>
      <c r="H67" s="16">
        <v>64933.633333333331</v>
      </c>
      <c r="I67" s="16">
        <v>194800.9</v>
      </c>
      <c r="J67" s="16">
        <v>53177.553333333337</v>
      </c>
      <c r="K67" s="16">
        <v>53177.553333333337</v>
      </c>
      <c r="L67" s="16">
        <v>53177.553333333322</v>
      </c>
      <c r="M67" s="16">
        <v>159532.66</v>
      </c>
      <c r="N67" s="16">
        <v>354333.56</v>
      </c>
    </row>
    <row r="68" spans="1:14">
      <c r="A68" s="15">
        <v>63</v>
      </c>
      <c r="B68" s="21" t="s">
        <v>74</v>
      </c>
      <c r="C68" s="5">
        <v>159.96</v>
      </c>
      <c r="D68" s="5">
        <v>442</v>
      </c>
      <c r="E68" s="6">
        <v>601.96</v>
      </c>
      <c r="F68" s="16">
        <v>49872.713333333326</v>
      </c>
      <c r="G68" s="16">
        <v>49872.713333333326</v>
      </c>
      <c r="H68" s="16">
        <v>49872.71333333334</v>
      </c>
      <c r="I68" s="16">
        <v>149618.13999999998</v>
      </c>
      <c r="J68" s="16">
        <v>40843.376666666671</v>
      </c>
      <c r="K68" s="16">
        <v>40843.376666666671</v>
      </c>
      <c r="L68" s="16">
        <v>40843.376666666656</v>
      </c>
      <c r="M68" s="16">
        <v>122530.13</v>
      </c>
      <c r="N68" s="16">
        <v>272148.27</v>
      </c>
    </row>
    <row r="69" spans="1:14">
      <c r="A69" s="15">
        <v>64</v>
      </c>
      <c r="B69" s="21" t="s">
        <v>75</v>
      </c>
      <c r="C69" s="5">
        <v>166.34</v>
      </c>
      <c r="D69" s="5">
        <v>605</v>
      </c>
      <c r="E69" s="6">
        <v>771.34</v>
      </c>
      <c r="F69" s="16">
        <v>57969.380000000005</v>
      </c>
      <c r="G69" s="16">
        <v>57969.380000000005</v>
      </c>
      <c r="H69" s="16">
        <v>57969.380000000005</v>
      </c>
      <c r="I69" s="16">
        <v>173908.14</v>
      </c>
      <c r="J69" s="16">
        <v>47474.16333333333</v>
      </c>
      <c r="K69" s="16">
        <v>47474.16333333333</v>
      </c>
      <c r="L69" s="16">
        <v>47474.16333333333</v>
      </c>
      <c r="M69" s="16">
        <v>142422.49</v>
      </c>
      <c r="N69" s="16">
        <v>316330.63</v>
      </c>
    </row>
    <row r="70" spans="1:14">
      <c r="A70" s="15">
        <v>65</v>
      </c>
      <c r="B70" s="21" t="s">
        <v>76</v>
      </c>
      <c r="C70" s="5">
        <v>96.43</v>
      </c>
      <c r="D70" s="5">
        <v>212</v>
      </c>
      <c r="E70" s="6">
        <v>308.43</v>
      </c>
      <c r="F70" s="16">
        <v>27777.37</v>
      </c>
      <c r="G70" s="16">
        <v>27777.37</v>
      </c>
      <c r="H70" s="16">
        <v>27777.370000000006</v>
      </c>
      <c r="I70" s="16">
        <v>83332.11</v>
      </c>
      <c r="J70" s="16">
        <v>22748.346666666665</v>
      </c>
      <c r="K70" s="16">
        <v>22748.346666666665</v>
      </c>
      <c r="L70" s="16">
        <v>22748.346666666665</v>
      </c>
      <c r="M70" s="16">
        <v>68245.039999999994</v>
      </c>
      <c r="N70" s="16">
        <v>151577.15</v>
      </c>
    </row>
    <row r="71" spans="1:14">
      <c r="A71" s="15">
        <v>66</v>
      </c>
      <c r="B71" s="21" t="s">
        <v>77</v>
      </c>
      <c r="C71" s="5">
        <v>348.39</v>
      </c>
      <c r="D71" s="5">
        <v>797.15</v>
      </c>
      <c r="E71" s="6">
        <v>1145.54</v>
      </c>
      <c r="F71" s="16">
        <v>101667.93333333333</v>
      </c>
      <c r="G71" s="16">
        <v>101667.93333333333</v>
      </c>
      <c r="H71" s="16">
        <v>101667.93333333331</v>
      </c>
      <c r="I71" s="16">
        <v>305003.8</v>
      </c>
      <c r="J71" s="16">
        <v>83261.19666666667</v>
      </c>
      <c r="K71" s="16">
        <v>83261.19666666667</v>
      </c>
      <c r="L71" s="16">
        <v>83261.196666666641</v>
      </c>
      <c r="M71" s="16">
        <v>249783.58999999997</v>
      </c>
      <c r="N71" s="16">
        <v>554787.3899999999</v>
      </c>
    </row>
    <row r="72" spans="1:14">
      <c r="A72" s="15">
        <v>67</v>
      </c>
      <c r="B72" s="21" t="s">
        <v>78</v>
      </c>
      <c r="C72" s="5">
        <v>215.92</v>
      </c>
      <c r="D72" s="5">
        <v>501</v>
      </c>
      <c r="E72" s="6">
        <v>716.92</v>
      </c>
      <c r="F72" s="16">
        <v>63302.416666666664</v>
      </c>
      <c r="G72" s="16">
        <v>63302.416666666664</v>
      </c>
      <c r="H72" s="16">
        <v>63302.416666666679</v>
      </c>
      <c r="I72" s="16">
        <v>189907.25</v>
      </c>
      <c r="J72" s="16">
        <v>51841.66333333333</v>
      </c>
      <c r="K72" s="16">
        <v>51841.66333333333</v>
      </c>
      <c r="L72" s="16">
        <v>51841.66333333333</v>
      </c>
      <c r="M72" s="16">
        <v>155524.99</v>
      </c>
      <c r="N72" s="16">
        <v>345432.24</v>
      </c>
    </row>
    <row r="73" spans="1:14">
      <c r="A73" s="15">
        <v>68</v>
      </c>
      <c r="B73" s="21" t="s">
        <v>79</v>
      </c>
      <c r="C73" s="5">
        <v>68.5</v>
      </c>
      <c r="D73" s="5">
        <v>150</v>
      </c>
      <c r="E73" s="6">
        <v>218.5</v>
      </c>
      <c r="F73" s="16">
        <v>19706.88</v>
      </c>
      <c r="G73" s="16">
        <v>19706.88</v>
      </c>
      <c r="H73" s="16">
        <v>19706.879999999994</v>
      </c>
      <c r="I73" s="16">
        <v>59120.639999999999</v>
      </c>
      <c r="J73" s="16">
        <v>16138.993333333332</v>
      </c>
      <c r="K73" s="16">
        <v>16138.993333333332</v>
      </c>
      <c r="L73" s="16">
        <v>16138.993333333332</v>
      </c>
      <c r="M73" s="16">
        <v>48416.979999999996</v>
      </c>
      <c r="N73" s="16">
        <v>107537.62</v>
      </c>
    </row>
    <row r="74" spans="1:14">
      <c r="A74" s="15">
        <v>69</v>
      </c>
      <c r="B74" s="21" t="s">
        <v>80</v>
      </c>
      <c r="C74" s="5">
        <v>77.72</v>
      </c>
      <c r="D74" s="5">
        <v>331</v>
      </c>
      <c r="E74" s="6">
        <v>408.72</v>
      </c>
      <c r="F74" s="16">
        <v>29115.543333333335</v>
      </c>
      <c r="G74" s="16">
        <v>29115.543333333335</v>
      </c>
      <c r="H74" s="16">
        <v>29115.543333333335</v>
      </c>
      <c r="I74" s="16">
        <v>87346.63</v>
      </c>
      <c r="J74" s="16">
        <v>23844.246666666662</v>
      </c>
      <c r="K74" s="16">
        <v>23844.246666666662</v>
      </c>
      <c r="L74" s="16">
        <v>23844.24666666667</v>
      </c>
      <c r="M74" s="16">
        <v>71532.739999999991</v>
      </c>
      <c r="N74" s="16">
        <v>158879.37</v>
      </c>
    </row>
    <row r="75" spans="1:14">
      <c r="A75" s="15">
        <v>70</v>
      </c>
      <c r="B75" s="21" t="s">
        <v>81</v>
      </c>
      <c r="C75" s="5">
        <v>56.85</v>
      </c>
      <c r="D75" s="5">
        <v>148</v>
      </c>
      <c r="E75" s="6">
        <v>204.85</v>
      </c>
      <c r="F75" s="16">
        <v>17343.04</v>
      </c>
      <c r="G75" s="16">
        <v>17343.04</v>
      </c>
      <c r="H75" s="16">
        <v>17343.04</v>
      </c>
      <c r="I75" s="16">
        <v>52029.120000000003</v>
      </c>
      <c r="J75" s="16">
        <v>14203.123333333335</v>
      </c>
      <c r="K75" s="16">
        <v>14203.123333333335</v>
      </c>
      <c r="L75" s="16">
        <v>14203.123333333331</v>
      </c>
      <c r="M75" s="16">
        <v>42609.37</v>
      </c>
      <c r="N75" s="16">
        <v>94638.49</v>
      </c>
    </row>
    <row r="76" spans="1:14">
      <c r="A76" s="15">
        <v>71</v>
      </c>
      <c r="B76" s="21" t="s">
        <v>82</v>
      </c>
      <c r="C76" s="5">
        <v>49.29</v>
      </c>
      <c r="D76" s="5">
        <v>310.2</v>
      </c>
      <c r="E76" s="6">
        <v>359.49</v>
      </c>
      <c r="F76" s="16">
        <v>22678.150000000005</v>
      </c>
      <c r="G76" s="16">
        <v>22678.150000000005</v>
      </c>
      <c r="H76" s="16">
        <v>22678.149999999998</v>
      </c>
      <c r="I76" s="16">
        <v>68034.450000000012</v>
      </c>
      <c r="J76" s="16">
        <v>18572.323333333334</v>
      </c>
      <c r="K76" s="16">
        <v>18572.323333333334</v>
      </c>
      <c r="L76" s="16">
        <v>18572.323333333334</v>
      </c>
      <c r="M76" s="16">
        <v>55716.97</v>
      </c>
      <c r="N76" s="16">
        <v>123751.42000000001</v>
      </c>
    </row>
    <row r="77" spans="1:14">
      <c r="A77" s="15">
        <v>72</v>
      </c>
      <c r="B77" s="21" t="s">
        <v>83</v>
      </c>
      <c r="C77" s="5">
        <v>184.85</v>
      </c>
      <c r="D77" s="5">
        <v>375</v>
      </c>
      <c r="E77" s="6">
        <v>559.85</v>
      </c>
      <c r="F77" s="16">
        <v>51928.603333333333</v>
      </c>
      <c r="G77" s="16">
        <v>51928.603333333333</v>
      </c>
      <c r="H77" s="16">
        <v>51928.603333333333</v>
      </c>
      <c r="I77" s="16">
        <v>155785.81</v>
      </c>
      <c r="J77" s="16">
        <v>42527.053333333337</v>
      </c>
      <c r="K77" s="16">
        <v>42527.053333333337</v>
      </c>
      <c r="L77" s="16">
        <v>42527.053333333322</v>
      </c>
      <c r="M77" s="16">
        <v>127581.16</v>
      </c>
      <c r="N77" s="16">
        <v>283366.97000000003</v>
      </c>
    </row>
    <row r="78" spans="1:14">
      <c r="A78" s="15">
        <v>73</v>
      </c>
      <c r="B78" s="21" t="s">
        <v>84</v>
      </c>
      <c r="C78" s="5">
        <v>45</v>
      </c>
      <c r="D78" s="5">
        <v>303</v>
      </c>
      <c r="E78" s="6">
        <v>348</v>
      </c>
      <c r="F78" s="16">
        <v>21536.133333333331</v>
      </c>
      <c r="G78" s="16">
        <v>21536.133333333331</v>
      </c>
      <c r="H78" s="16">
        <v>21536.133333333331</v>
      </c>
      <c r="I78" s="16">
        <v>64608.399999999994</v>
      </c>
      <c r="J78" s="16">
        <v>17637.066666666666</v>
      </c>
      <c r="K78" s="16">
        <v>17637.066666666666</v>
      </c>
      <c r="L78" s="16">
        <v>17637.066666666666</v>
      </c>
      <c r="M78" s="16">
        <v>52911.199999999997</v>
      </c>
      <c r="N78" s="16">
        <v>117519.59999999999</v>
      </c>
    </row>
    <row r="79" spans="1:14">
      <c r="A79" s="15">
        <v>74</v>
      </c>
      <c r="B79" s="21" t="s">
        <v>85</v>
      </c>
      <c r="C79" s="5">
        <v>57.71</v>
      </c>
      <c r="D79" s="5">
        <v>184.3</v>
      </c>
      <c r="E79" s="6">
        <v>242.01000000000002</v>
      </c>
      <c r="F79" s="16">
        <v>19036.413333333334</v>
      </c>
      <c r="G79" s="16">
        <v>19036.413333333334</v>
      </c>
      <c r="H79" s="16">
        <v>19036.413333333341</v>
      </c>
      <c r="I79" s="16">
        <v>57109.240000000005</v>
      </c>
      <c r="J79" s="16">
        <v>15589.916666666666</v>
      </c>
      <c r="K79" s="16">
        <v>15589.916666666666</v>
      </c>
      <c r="L79" s="16">
        <v>15589.91666666667</v>
      </c>
      <c r="M79" s="16">
        <v>46769.75</v>
      </c>
      <c r="N79" s="16">
        <v>103878.99000000002</v>
      </c>
    </row>
    <row r="80" spans="1:14">
      <c r="A80" s="15">
        <v>75</v>
      </c>
      <c r="B80" s="21" t="s">
        <v>86</v>
      </c>
      <c r="C80" s="5">
        <v>73.569999999999993</v>
      </c>
      <c r="D80" s="5">
        <v>275</v>
      </c>
      <c r="E80" s="6">
        <v>348.57</v>
      </c>
      <c r="F80" s="16">
        <v>25950.683333333331</v>
      </c>
      <c r="G80" s="16">
        <v>25950.683333333331</v>
      </c>
      <c r="H80" s="16">
        <v>25950.683333333323</v>
      </c>
      <c r="I80" s="16">
        <v>77852.049999999988</v>
      </c>
      <c r="J80" s="16">
        <v>21252.373333333333</v>
      </c>
      <c r="K80" s="16">
        <v>21252.373333333333</v>
      </c>
      <c r="L80" s="16">
        <v>21252.37333333334</v>
      </c>
      <c r="M80" s="16">
        <v>63757.12000000001</v>
      </c>
      <c r="N80" s="16">
        <v>141609.17000000001</v>
      </c>
    </row>
    <row r="81" spans="1:14">
      <c r="A81" s="15">
        <v>76</v>
      </c>
      <c r="B81" s="21" t="s">
        <v>87</v>
      </c>
      <c r="C81" s="5">
        <v>109.54</v>
      </c>
      <c r="D81" s="5">
        <v>220</v>
      </c>
      <c r="E81" s="6">
        <v>329.54</v>
      </c>
      <c r="F81" s="16">
        <v>30679</v>
      </c>
      <c r="G81" s="16">
        <v>30679</v>
      </c>
      <c r="H81" s="16">
        <v>30679</v>
      </c>
      <c r="I81" s="16">
        <v>92037</v>
      </c>
      <c r="J81" s="16">
        <v>25124.639999999999</v>
      </c>
      <c r="K81" s="16">
        <v>25124.639999999999</v>
      </c>
      <c r="L81" s="16">
        <v>25124.639999999999</v>
      </c>
      <c r="M81" s="16">
        <v>75373.919999999998</v>
      </c>
      <c r="N81" s="16">
        <v>167410.91999999998</v>
      </c>
    </row>
    <row r="82" spans="1:14">
      <c r="A82" s="15">
        <v>77</v>
      </c>
      <c r="B82" s="21" t="s">
        <v>88</v>
      </c>
      <c r="C82" s="5">
        <v>36.57</v>
      </c>
      <c r="D82" s="5">
        <v>155.44999999999999</v>
      </c>
      <c r="E82" s="6">
        <v>192.01999999999998</v>
      </c>
      <c r="F82" s="16">
        <v>13687.403333333334</v>
      </c>
      <c r="G82" s="16">
        <v>13687.403333333334</v>
      </c>
      <c r="H82" s="16">
        <v>13687.40333333333</v>
      </c>
      <c r="I82" s="16">
        <v>41062.21</v>
      </c>
      <c r="J82" s="16">
        <v>11209.333333333334</v>
      </c>
      <c r="K82" s="16">
        <v>11209.333333333334</v>
      </c>
      <c r="L82" s="16">
        <v>11209.33333333333</v>
      </c>
      <c r="M82" s="16">
        <v>33628</v>
      </c>
      <c r="N82" s="16">
        <v>74690.210000000006</v>
      </c>
    </row>
    <row r="83" spans="1:14">
      <c r="A83" s="15">
        <v>78</v>
      </c>
      <c r="B83" s="15" t="s">
        <v>89</v>
      </c>
      <c r="C83" s="5">
        <v>70</v>
      </c>
      <c r="D83" s="5">
        <v>182.5</v>
      </c>
      <c r="E83" s="6">
        <v>252.5</v>
      </c>
      <c r="F83" s="16">
        <v>21365.843333333334</v>
      </c>
      <c r="G83" s="16">
        <v>21365.843333333334</v>
      </c>
      <c r="H83" s="16">
        <v>21365.843333333327</v>
      </c>
      <c r="I83" s="16">
        <v>64097.53</v>
      </c>
      <c r="J83" s="16">
        <v>17497.61</v>
      </c>
      <c r="K83" s="16">
        <v>17497.61</v>
      </c>
      <c r="L83" s="16">
        <v>17497.61</v>
      </c>
      <c r="M83" s="16">
        <v>52492.83</v>
      </c>
      <c r="N83" s="16">
        <v>116590.36</v>
      </c>
    </row>
    <row r="84" spans="1:14">
      <c r="A84" s="15">
        <v>79</v>
      </c>
      <c r="B84" s="15" t="s">
        <v>90</v>
      </c>
      <c r="C84" s="5">
        <v>178.32</v>
      </c>
      <c r="D84" s="5">
        <v>180</v>
      </c>
      <c r="E84" s="6">
        <v>358.32</v>
      </c>
      <c r="F84" s="16">
        <v>42458.159999999996</v>
      </c>
      <c r="G84" s="16">
        <v>42458.159999999996</v>
      </c>
      <c r="H84" s="16">
        <v>42458.160000000011</v>
      </c>
      <c r="I84" s="16">
        <v>127374.48000000001</v>
      </c>
      <c r="J84" s="16">
        <v>34771.213333333333</v>
      </c>
      <c r="K84" s="16">
        <v>34771.213333333333</v>
      </c>
      <c r="L84" s="16">
        <v>34771.213333333333</v>
      </c>
      <c r="M84" s="16">
        <v>104313.64</v>
      </c>
      <c r="N84" s="16">
        <v>231688.12</v>
      </c>
    </row>
    <row r="85" spans="1:14">
      <c r="A85" s="15">
        <v>80</v>
      </c>
      <c r="B85" s="15" t="s">
        <v>91</v>
      </c>
      <c r="C85" s="5">
        <v>40.93</v>
      </c>
      <c r="D85" s="5">
        <v>190</v>
      </c>
      <c r="E85" s="6">
        <v>230.93</v>
      </c>
      <c r="F85" s="16">
        <v>15992.176666666666</v>
      </c>
      <c r="G85" s="16">
        <v>15992.176666666666</v>
      </c>
      <c r="H85" s="16">
        <v>15992.176666666666</v>
      </c>
      <c r="I85" s="16">
        <v>47976.53</v>
      </c>
      <c r="J85" s="16">
        <v>13096.833333333334</v>
      </c>
      <c r="K85" s="16">
        <v>13096.833333333334</v>
      </c>
      <c r="L85" s="16">
        <v>13096.83333333333</v>
      </c>
      <c r="M85" s="16">
        <v>39290.5</v>
      </c>
      <c r="N85" s="16">
        <v>87267.03</v>
      </c>
    </row>
    <row r="86" spans="1:14">
      <c r="A86" s="15">
        <v>81</v>
      </c>
      <c r="B86" s="15" t="s">
        <v>92</v>
      </c>
      <c r="C86" s="5">
        <v>37.99</v>
      </c>
      <c r="D86" s="5">
        <v>145</v>
      </c>
      <c r="E86" s="6">
        <v>182.99</v>
      </c>
      <c r="F86" s="16">
        <v>13526.25</v>
      </c>
      <c r="G86" s="16">
        <v>13526.25</v>
      </c>
      <c r="H86" s="16">
        <v>13526.25</v>
      </c>
      <c r="I86" s="16">
        <v>40578.75</v>
      </c>
      <c r="J86" s="16">
        <v>11077.353333333333</v>
      </c>
      <c r="K86" s="16">
        <v>11077.353333333333</v>
      </c>
      <c r="L86" s="16">
        <v>11077.353333333333</v>
      </c>
      <c r="M86" s="16">
        <v>33232.06</v>
      </c>
      <c r="N86" s="16">
        <v>73810.81</v>
      </c>
    </row>
    <row r="87" spans="1:14">
      <c r="A87" s="15">
        <v>82</v>
      </c>
      <c r="B87" s="15" t="s">
        <v>93</v>
      </c>
      <c r="C87" s="5">
        <v>29.43</v>
      </c>
      <c r="D87" s="5">
        <v>106.6</v>
      </c>
      <c r="E87" s="6">
        <v>136.03</v>
      </c>
      <c r="F87" s="16">
        <v>10237.82</v>
      </c>
      <c r="G87" s="16">
        <v>10237.82</v>
      </c>
      <c r="H87" s="16">
        <v>10237.82</v>
      </c>
      <c r="I87" s="16">
        <v>30713.46</v>
      </c>
      <c r="J87" s="16">
        <v>8384.2899999999991</v>
      </c>
      <c r="K87" s="16">
        <v>8384.2899999999991</v>
      </c>
      <c r="L87" s="16">
        <v>8384.2900000000027</v>
      </c>
      <c r="M87" s="16">
        <v>25152.870000000003</v>
      </c>
      <c r="N87" s="16">
        <v>55866.33</v>
      </c>
    </row>
    <row r="88" spans="1:14">
      <c r="A88" s="15">
        <v>83</v>
      </c>
      <c r="B88" s="15" t="s">
        <v>94</v>
      </c>
      <c r="C88" s="5">
        <v>105</v>
      </c>
      <c r="D88" s="5">
        <v>460.8</v>
      </c>
      <c r="E88" s="6">
        <v>565.79999999999995</v>
      </c>
      <c r="F88" s="16">
        <v>39907.35</v>
      </c>
      <c r="G88" s="16">
        <v>39907.35</v>
      </c>
      <c r="H88" s="16">
        <v>39907.350000000013</v>
      </c>
      <c r="I88" s="16">
        <v>119722.05000000002</v>
      </c>
      <c r="J88" s="16">
        <v>32682.199999999997</v>
      </c>
      <c r="K88" s="16">
        <v>32682.206666666665</v>
      </c>
      <c r="L88" s="16">
        <v>32682.193333333329</v>
      </c>
      <c r="M88" s="16">
        <v>98046.599999999991</v>
      </c>
      <c r="N88" s="16">
        <v>217768.65</v>
      </c>
    </row>
    <row r="89" spans="1:14">
      <c r="C89" s="1" t="s">
        <v>1</v>
      </c>
      <c r="D89" s="1" t="s">
        <v>2</v>
      </c>
      <c r="E89" s="1" t="s">
        <v>3</v>
      </c>
      <c r="F89" s="17">
        <f>SUM(F6:F88)</f>
        <v>3312167.7733333334</v>
      </c>
      <c r="G89" s="17">
        <f>SUM(G6:G88)</f>
        <v>3312167.7733333334</v>
      </c>
      <c r="H89" s="17">
        <f>SUM(H6:H88)</f>
        <v>3312167.7733333334</v>
      </c>
      <c r="I89" s="17">
        <f>SUM(I6:I88)</f>
        <v>9936503.3200000059</v>
      </c>
      <c r="J89" s="17">
        <f>SUM(J6:J88)</f>
        <v>2712507.683333334</v>
      </c>
      <c r="K89" s="17">
        <f>SUM(K6:K88)</f>
        <v>2712507.6900000004</v>
      </c>
      <c r="L89" s="17">
        <f>SUM(L6:L88)</f>
        <v>2712507.6766666672</v>
      </c>
      <c r="M89" s="17">
        <f>SUM(M6:M88)</f>
        <v>8137523.0500000026</v>
      </c>
      <c r="N89" s="17">
        <f>SUM(N6:N88)</f>
        <v>18074026.370000001</v>
      </c>
    </row>
    <row r="90" spans="1:14" ht="15.75">
      <c r="C90" s="2">
        <f>SUM(C6:C89)</f>
        <v>10155.25</v>
      </c>
      <c r="D90" s="2">
        <f>SUM(D6:D89)</f>
        <v>31534.550000000003</v>
      </c>
      <c r="E90" s="2">
        <f>SUM(E6:E89)</f>
        <v>41689.799999999996</v>
      </c>
    </row>
    <row r="93" spans="1:14">
      <c r="A93" s="18" t="s">
        <v>104</v>
      </c>
      <c r="B93" s="18"/>
      <c r="C93" s="18"/>
      <c r="D93" s="18"/>
      <c r="E93" s="18"/>
      <c r="F93" s="18"/>
      <c r="I93" s="24"/>
      <c r="J93" s="24"/>
      <c r="N93" s="24"/>
    </row>
    <row r="94" spans="1:14">
      <c r="B94" s="27" t="s">
        <v>105</v>
      </c>
      <c r="C94" s="28"/>
      <c r="D94" s="29" t="s">
        <v>106</v>
      </c>
      <c r="E94" s="30"/>
    </row>
    <row r="95" spans="1:14">
      <c r="A95" s="19"/>
      <c r="B95" s="25" t="s">
        <v>4</v>
      </c>
      <c r="C95" s="26">
        <v>6.38</v>
      </c>
      <c r="D95" s="25" t="s">
        <v>4</v>
      </c>
      <c r="E95" s="31">
        <v>5.23</v>
      </c>
    </row>
    <row r="96" spans="1:14">
      <c r="A96" s="19"/>
      <c r="B96" s="25" t="s">
        <v>5</v>
      </c>
      <c r="C96" s="26">
        <v>1.37</v>
      </c>
      <c r="D96" s="25" t="s">
        <v>5</v>
      </c>
      <c r="E96" s="31">
        <v>1.1200000000000001</v>
      </c>
    </row>
  </sheetData>
  <mergeCells count="4">
    <mergeCell ref="B94:C94"/>
    <mergeCell ref="D94:E94"/>
    <mergeCell ref="C2:K2"/>
    <mergeCell ref="C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ALOCARE VAL.IUL2023-DEC2023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laura.radu</cp:lastModifiedBy>
  <dcterms:created xsi:type="dcterms:W3CDTF">2022-12-28T11:24:58Z</dcterms:created>
  <dcterms:modified xsi:type="dcterms:W3CDTF">2023-07-03T11:24:47Z</dcterms:modified>
</cp:coreProperties>
</file>